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V:\FERROBOX V\TARIFAS_FERROBOX\2024\ARCOS\"/>
    </mc:Choice>
  </mc:AlternateContent>
  <xr:revisionPtr revIDLastSave="0" documentId="13_ncr:1_{B9C2BA2B-9243-43F0-8C65-BD61A79A42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rifa Arcos 2024" sheetId="1" r:id="rId1"/>
  </sheets>
  <definedNames>
    <definedName name="_xlnm._FilterDatabase" localSheetId="0" hidden="1">'Tarifa Arcos 2024'!$A$9:$J$1101</definedName>
    <definedName name="_xlnm.Print_Titles" localSheetId="0">'Tarifa Arcos 2024'!$8:$10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2" i="1" l="1"/>
  <c r="I1076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" i="1"/>
  <c r="J12" i="1" l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" i="1"/>
  <c r="J1103" i="1" l="1"/>
  <c r="J5" i="1"/>
</calcChain>
</file>

<file path=xl/sharedStrings.xml><?xml version="1.0" encoding="utf-8"?>
<sst xmlns="http://schemas.openxmlformats.org/spreadsheetml/2006/main" count="3231" uniqueCount="1055">
  <si>
    <t>Pzas. Caja</t>
  </si>
  <si>
    <t>PRECIOS</t>
  </si>
  <si>
    <t>MODELO</t>
  </si>
  <si>
    <t>EAN 13</t>
  </si>
  <si>
    <t>PRESENTACION</t>
  </si>
  <si>
    <t>Pedido</t>
  </si>
  <si>
    <t>Precio</t>
  </si>
  <si>
    <t>Mínimo</t>
  </si>
  <si>
    <t>Unidad</t>
  </si>
  <si>
    <t xml:space="preserve">Caja </t>
  </si>
  <si>
    <t>Blister</t>
  </si>
  <si>
    <t>Caja Regalo</t>
  </si>
  <si>
    <t>Display</t>
  </si>
  <si>
    <t>Estuche</t>
  </si>
  <si>
    <t>Caja</t>
  </si>
  <si>
    <t>Caja Expositora</t>
  </si>
  <si>
    <t xml:space="preserve">Gadgets Profesionales         </t>
  </si>
  <si>
    <t xml:space="preserve">Prochef                       </t>
  </si>
  <si>
    <t>Nova</t>
  </si>
  <si>
    <t>Caja Exp. Funda Hoja</t>
  </si>
  <si>
    <t xml:space="preserve">Brooklyn                      </t>
  </si>
  <si>
    <t>Funda display</t>
  </si>
  <si>
    <t xml:space="preserve">Clara                         </t>
  </si>
  <si>
    <t>Funda Hoja</t>
  </si>
  <si>
    <t xml:space="preserve">Chairas                       </t>
  </si>
  <si>
    <t>Funda Display</t>
  </si>
  <si>
    <t>Funda Colgador</t>
  </si>
  <si>
    <t xml:space="preserve">Forest                        </t>
  </si>
  <si>
    <t xml:space="preserve">Steak Basics                  </t>
  </si>
  <si>
    <t>Bline</t>
  </si>
  <si>
    <t xml:space="preserve">Stainless                     </t>
  </si>
  <si>
    <t>Linea</t>
  </si>
  <si>
    <t xml:space="preserve">Manchega                      </t>
  </si>
  <si>
    <t>Deluxe</t>
  </si>
  <si>
    <t>Cuchara café</t>
  </si>
  <si>
    <t>Cuchillo Chuletero</t>
  </si>
  <si>
    <t>Cuchara mesa</t>
  </si>
  <si>
    <t>Tenedor mesa</t>
  </si>
  <si>
    <t>Estuche 24 pzas.</t>
  </si>
  <si>
    <t>Cuchara moka</t>
  </si>
  <si>
    <t>Cuchillo lunch</t>
  </si>
  <si>
    <t>Tenedor lunch</t>
  </si>
  <si>
    <t>Cuchara helado</t>
  </si>
  <si>
    <t>Cuchillo postre</t>
  </si>
  <si>
    <t>Cuchara postre</t>
  </si>
  <si>
    <t>Tenedor postre</t>
  </si>
  <si>
    <t>Cuchillo mesa</t>
  </si>
  <si>
    <t>Cuchillo pescado</t>
  </si>
  <si>
    <t>Tenedor pescado</t>
  </si>
  <si>
    <t>Cacillo salsa</t>
  </si>
  <si>
    <t>Tenedor servir</t>
  </si>
  <si>
    <t>Cuchara servir</t>
  </si>
  <si>
    <t>Pala pastel</t>
  </si>
  <si>
    <t>Cazo sopa</t>
  </si>
  <si>
    <t>Cuchara refresco</t>
  </si>
  <si>
    <t>Maletín 113 piezas</t>
  </si>
  <si>
    <t>Colgador 6 pzas</t>
  </si>
  <si>
    <t>Colgador 3 pzas</t>
  </si>
  <si>
    <t>Cucharon legumbres</t>
  </si>
  <si>
    <t>Tenedor ensalada</t>
  </si>
  <si>
    <t>Cuchara ensalada</t>
  </si>
  <si>
    <t>Cuchara lunch</t>
  </si>
  <si>
    <t>Cuchillo carne</t>
  </si>
  <si>
    <t>Cucharón servir</t>
  </si>
  <si>
    <t>Ccazo sopa</t>
  </si>
  <si>
    <t>Cuchara servir ensalada</t>
  </si>
  <si>
    <t>Tenedor servir ensalada</t>
  </si>
  <si>
    <t>Juego 24 piezas</t>
  </si>
  <si>
    <t>Juego 113 piezas</t>
  </si>
  <si>
    <t xml:space="preserve">Cuchillo postre </t>
  </si>
  <si>
    <t xml:space="preserve">Accesorios                    </t>
  </si>
  <si>
    <t>Caja regalo</t>
  </si>
  <si>
    <t>Bolsa</t>
  </si>
  <si>
    <t xml:space="preserve">Kaula                         </t>
  </si>
  <si>
    <t xml:space="preserve">Samoa                         </t>
  </si>
  <si>
    <t xml:space="preserve">Thera                         </t>
  </si>
  <si>
    <t>Corbata</t>
  </si>
  <si>
    <t>Granel</t>
  </si>
  <si>
    <t>Riviera</t>
  </si>
  <si>
    <t>B Line</t>
  </si>
  <si>
    <t xml:space="preserve">Expositores                   </t>
  </si>
  <si>
    <t>PORTES PAGADOS A PARTIR DE 350 €</t>
  </si>
  <si>
    <t>SIEMPRE CAJAS COMPLETAS</t>
  </si>
  <si>
    <t>PORTES EN FACTURA 5 €</t>
  </si>
  <si>
    <t>PEDIDO MÍNIMO 0</t>
  </si>
  <si>
    <t xml:space="preserve">C. MONDADOR 65 MM. CAJA - LATI Latina                        </t>
  </si>
  <si>
    <t xml:space="preserve">C. MONDADOR 65 MM. BLISTER - L Latina                        </t>
  </si>
  <si>
    <t xml:space="preserve">C. CHULETERO PERLADO 105 MM. C Latina                        </t>
  </si>
  <si>
    <t xml:space="preserve">C. CHULETERO PERLADO 105 MM. B Latina                        </t>
  </si>
  <si>
    <t xml:space="preserve">C. VERDURAS 105 MM. CAJA - LAT Latina                        </t>
  </si>
  <si>
    <t xml:space="preserve">C. VERDURAS 105 MM. BLISTER -  Latina                        </t>
  </si>
  <si>
    <t xml:space="preserve">C. VERDURAS 130 MM. CAJA - LAT Latina                        </t>
  </si>
  <si>
    <t xml:space="preserve">C. VERDURAS 130 MM. BLISTER -  Latina                        </t>
  </si>
  <si>
    <t xml:space="preserve">C. VERDURAS 155 MM. CAJA - LAT Latina                        </t>
  </si>
  <si>
    <t xml:space="preserve">C. VERDURAS 155 MM. BLISTER -  Latina                        </t>
  </si>
  <si>
    <t xml:space="preserve">C. CHULETERO PERLADO 130 MM. C Latina                        </t>
  </si>
  <si>
    <t xml:space="preserve">C. CHULETERO PERLADO 130 MM. B Latina                        </t>
  </si>
  <si>
    <t xml:space="preserve">C. JAMONERO FLEXIBLE 250 MM. C Latina                        </t>
  </si>
  <si>
    <t xml:space="preserve">C. JAMONERO FLEXIBLE 250 MM. B Latina                        </t>
  </si>
  <si>
    <t xml:space="preserve">C. PANERO PERLADO 170 MM. CAJA Latina                        </t>
  </si>
  <si>
    <t xml:space="preserve">C. PANERO PERLADO 170 MM. BLIS Latina                        </t>
  </si>
  <si>
    <t xml:space="preserve">C. QUESO PERLADO 105 MM. CAJA  Latina                        </t>
  </si>
  <si>
    <t xml:space="preserve">C. QUESO PERLADO 105 MM. BLIST Latina                        </t>
  </si>
  <si>
    <t xml:space="preserve">ESPATULA MANTEQUILLA PERLADO 9 Latina                        </t>
  </si>
  <si>
    <t xml:space="preserve">C. MULTIUSOS PERLADO 130 MM. B Niza                          </t>
  </si>
  <si>
    <t xml:space="preserve">C. MONDADOR 83 MM. BLISTER - N Niza                          </t>
  </si>
  <si>
    <t xml:space="preserve">C. VERDURAS 110 MM. BLISTER -  Niza                          </t>
  </si>
  <si>
    <t xml:space="preserve">C. VERDURAS 150 MM. BLISTER -  Niza                          </t>
  </si>
  <si>
    <t xml:space="preserve">C. VERDURAS 200 MM. BLISTER -  Niza                          </t>
  </si>
  <si>
    <t xml:space="preserve">C. SANTOKU ALVEOLOS 180 MM. BL Niza                          </t>
  </si>
  <si>
    <t xml:space="preserve">C. JAMONERO FLEXIBLE 240 MM. B Niza                          </t>
  </si>
  <si>
    <t xml:space="preserve">C. PANERO PERLADO 200 MM. BLIS Niza                          </t>
  </si>
  <si>
    <t xml:space="preserve">C. COCINERO 200 MM. BLISTER -  Niza                          </t>
  </si>
  <si>
    <t xml:space="preserve">JUEGO COCINA 6 PZAS. CAJA REGA Niza                          </t>
  </si>
  <si>
    <t xml:space="preserve">JUEGO COCINA 6 x135206 BLISTER Niza                          </t>
  </si>
  <si>
    <t xml:space="preserve">JUEGO COCINA 2 PZAS. DISPLAY - Niza                          </t>
  </si>
  <si>
    <t xml:space="preserve">C. MONDADOR 80 MM. BLISTER - M Maitre                        </t>
  </si>
  <si>
    <t xml:space="preserve">C. MONDADOR 100 MM. BLISTER -  Maitre                        </t>
  </si>
  <si>
    <t xml:space="preserve">C. VERDURAS 105 MM. BLISTER -  Maitre                        </t>
  </si>
  <si>
    <t xml:space="preserve">C. VERDURAS 150 MM. BLISTER -  Maitre                        </t>
  </si>
  <si>
    <t xml:space="preserve">C. VERDURAS 180 MM. BLISTER -  Maitre                        </t>
  </si>
  <si>
    <t xml:space="preserve">C. TRINCHANTE 220 MM. BLISTER  Maitre                        </t>
  </si>
  <si>
    <t xml:space="preserve">C. COCINERO 215 MM. BLISTER -  Maitre                        </t>
  </si>
  <si>
    <t xml:space="preserve">C. JAMONERO FLEXIBLE 275 MM. B Maitre                        </t>
  </si>
  <si>
    <t xml:space="preserve">C. PANERO PERLADO 210 MM. BLIS Maitre                        </t>
  </si>
  <si>
    <t xml:space="preserve">C. DESHUESADOR 160 MM. BLISTER Maitre                        </t>
  </si>
  <si>
    <t xml:space="preserve">C. SANTOKU ALVEOLOS 170 MM. BL Maitre                        </t>
  </si>
  <si>
    <t xml:space="preserve">JUEGO COCINA 2 PZAS. ESTUCHE - Maitre                        </t>
  </si>
  <si>
    <t xml:space="preserve">JUEGO COCINA 5 PZAS. CAJA REGA Maitre                        </t>
  </si>
  <si>
    <t xml:space="preserve">JUEGO COCINA 4 PZAS. ESTUCHE - Maitre                        </t>
  </si>
  <si>
    <t xml:space="preserve">C. MONDADOR 100 MM. ESTUCHE -  Manhattan                     </t>
  </si>
  <si>
    <t xml:space="preserve">C. COCINERO 150 MM. ESTUCHE -  Manhattan                     </t>
  </si>
  <si>
    <t xml:space="preserve">C. COCINERO 210 MM. ESTUCHE -  Manhattan                     </t>
  </si>
  <si>
    <t xml:space="preserve">C. COCINERO 250 MM. ESTUCHE -  Manhattan                     </t>
  </si>
  <si>
    <t xml:space="preserve">C. VERDURAS 130 MM. ESTUCHE -  Manhattan                     </t>
  </si>
  <si>
    <t xml:space="preserve">C. PANERO PERLADO 200 MM. ESTU Manhattan                     </t>
  </si>
  <si>
    <t xml:space="preserve">C. LENGUADO FLEXIBLE 170 MM. E Manhattan                     </t>
  </si>
  <si>
    <t xml:space="preserve">C. ROCKING SANTOKU 190 MM. EST Manhattan                     </t>
  </si>
  <si>
    <t xml:space="preserve">C. JAMONERO 250 MM . ESTUCHE - Manhattan                     </t>
  </si>
  <si>
    <t xml:space="preserve">C. TOMATERO PERLADO 130 MM. ES Manhattan                     </t>
  </si>
  <si>
    <t xml:space="preserve">C. JAMONERO 300 MM. ESTUCHE -  Manhattan                     </t>
  </si>
  <si>
    <t xml:space="preserve">C. DESHUESADOR 160 MM. ESTUCHE Manhattan                     </t>
  </si>
  <si>
    <t xml:space="preserve">JUEGO COCINA 4 PZS. CAJA REGAL Manhattan                     </t>
  </si>
  <si>
    <t xml:space="preserve">C. CHULETERO 100 MM.CAJA. NORD Nordika                       </t>
  </si>
  <si>
    <t xml:space="preserve">C. MONDADOR 100 MM. ESTUCHE -  Nordika                       </t>
  </si>
  <si>
    <t xml:space="preserve">C.TOMATERO 130 MM.ESTUCHE - NO Nordika                       </t>
  </si>
  <si>
    <t xml:space="preserve">C.VERDURAS 140 MM. ESTUCHE - N Nordika                       </t>
  </si>
  <si>
    <t xml:space="preserve">C.COCINA 160 MM. ESTUCHE - NOR Nordika                       </t>
  </si>
  <si>
    <t xml:space="preserve">C.QUESO 125 MM. ESTUCHE. NORDI Nordika                       </t>
  </si>
  <si>
    <t xml:space="preserve">C.PANERO 200 MM. ESTUCHE - NOR Nordika                       </t>
  </si>
  <si>
    <t xml:space="preserve">C.SANTOKU 190 MM. ESTUCHE - NO Nordika                       </t>
  </si>
  <si>
    <t xml:space="preserve">C. JAMONERO 250 MM. ESTUCHE -  Nordika                       </t>
  </si>
  <si>
    <t xml:space="preserve">C.COCINERO 210 MM. ESTUCHE - N Nordika                       </t>
  </si>
  <si>
    <t xml:space="preserve">JUEGO BARBACOA 2 PZS. CAJA. NO Nordika                       </t>
  </si>
  <si>
    <t xml:space="preserve">JUEGO COCINA 3 PZS. ESTUCHE. N Nordika                       </t>
  </si>
  <si>
    <t xml:space="preserve">JUEGO PARA QUESO 3 PZS. ESTUCH Nordika                       </t>
  </si>
  <si>
    <t xml:space="preserve">C. USUBA 175 MM. ESTUCHE - NOR Nordika                       </t>
  </si>
  <si>
    <t xml:space="preserve">C. DEBA 170 MM. ESTUCHE - NORD Nordika                       </t>
  </si>
  <si>
    <t xml:space="preserve">C. YANAGIBA 240 MM. ESTUCHE -  Nordika                       </t>
  </si>
  <si>
    <t xml:space="preserve">PELADOR NEGRO 60 MM. CAJA EXPO Gadgets Profesionales         </t>
  </si>
  <si>
    <t xml:space="preserve">TIJERA COCINA 200 MM. CAJA - P Deluxe                        </t>
  </si>
  <si>
    <t xml:space="preserve">TIJERA COCINA 200 MM. BLISTER  Deluxe                        </t>
  </si>
  <si>
    <t xml:space="preserve">TIJERA COCINA BLANCO 200 MM. B Deluxe                        </t>
  </si>
  <si>
    <t xml:space="preserve">TIJERA COCINA 215 MM. BLISTER  Prochef                       </t>
  </si>
  <si>
    <t xml:space="preserve">TIJERA COCINA 210 MM. BLISTER  Prochef                       </t>
  </si>
  <si>
    <t xml:space="preserve">TIJERA COCINA VERDE 215 MM. BL Prochef                       </t>
  </si>
  <si>
    <t xml:space="preserve">TIJERA COCINA ROJO 215 MM. BLI Prochef                       </t>
  </si>
  <si>
    <t xml:space="preserve">TIJERA COCINA AZUL 215 MM. BLI Prochef                       </t>
  </si>
  <si>
    <t xml:space="preserve">TIJERA COCINA AMARILLA 215 MM. Prochef                       </t>
  </si>
  <si>
    <t xml:space="preserve">TIJERA COCINA NEGRO 235 MM. BL Prochef                       </t>
  </si>
  <si>
    <t xml:space="preserve">TIJERA COCINA 235 MM. BLISTER  Prochef                       </t>
  </si>
  <si>
    <t xml:space="preserve">TIJERA COCINA ROJO 235 MM. BLI Prochef                       </t>
  </si>
  <si>
    <t xml:space="preserve">TIJERA COCINA AZUL 235 MM. BLI Prochef                       </t>
  </si>
  <si>
    <t xml:space="preserve">TIJERA COCINA AMARILLO 235 MM. Prochef                       </t>
  </si>
  <si>
    <t xml:space="preserve">TIJERA COCINA NEGRO 220 MM. CA Deluxe                        </t>
  </si>
  <si>
    <t xml:space="preserve">TIJERA COCINA NEGRO 220 MM. BL Deluxe                        </t>
  </si>
  <si>
    <t xml:space="preserve">TIJERA COCINA BLANCO 220 MM. B Deluxe                        </t>
  </si>
  <si>
    <t xml:space="preserve">TIJERAS ZURDOS BLISTER - PROCH Prochef                       </t>
  </si>
  <si>
    <t xml:space="preserve">TENEDOR MESA 195 MM. CAJA - NO Nova                          </t>
  </si>
  <si>
    <t xml:space="preserve">C. MANTEQUILLA 90 MM. CAJA - N Nova                          </t>
  </si>
  <si>
    <t xml:space="preserve">C. CHULETERO NEGRO PERLADO 110 Nova                          </t>
  </si>
  <si>
    <t xml:space="preserve">C. MONDADOR NEGRO 70 MM. CAJA  Nova                          </t>
  </si>
  <si>
    <t xml:space="preserve">C. MONDADOR NEGRO 60 MM. CAJA  Nova                          </t>
  </si>
  <si>
    <t xml:space="preserve">C. MONDADOR NEGRO 60 MM. BLIST Nova                          </t>
  </si>
  <si>
    <t xml:space="preserve">C. MONDADOR VERDE 60 MM. CAJA  Nova                          </t>
  </si>
  <si>
    <t xml:space="preserve">C. MONDADOR ROJO 60 MM. CAJA E Nova                          </t>
  </si>
  <si>
    <t xml:space="preserve">C. MONDADOR AZUL 60 MM. CAJA E Nova                          </t>
  </si>
  <si>
    <t xml:space="preserve">C. MONDADOR AMARILLO 60 MM. CA Nova                          </t>
  </si>
  <si>
    <t xml:space="preserve">C. MONDADOR NEGRO 80 MM. CAJA  Nova                          </t>
  </si>
  <si>
    <t xml:space="preserve">C. MONDADOR NEGRO 80 MM. BLIST Nova                          </t>
  </si>
  <si>
    <t xml:space="preserve">C. MONDADOR VERDE 80 MM. CAJA  Nova                          </t>
  </si>
  <si>
    <t xml:space="preserve">C. MONDADOR ROJO 80 MM. CAJA E Nova                          </t>
  </si>
  <si>
    <t xml:space="preserve">C. MONDADOR NEGRO 85 MM. CAJA  Nova                          </t>
  </si>
  <si>
    <t xml:space="preserve">C. MONDADOR NEGRO 85 MM. BLIST Nova                          </t>
  </si>
  <si>
    <t xml:space="preserve">C. MONDADOR NEGRO PERLADO 85 M Nova                          </t>
  </si>
  <si>
    <t xml:space="preserve">C. MONDADOR VERDE 85 MM. CAJA  Nova                          </t>
  </si>
  <si>
    <t xml:space="preserve">C. MONDADOR ROJO 85 MM. CAJA E Nova                          </t>
  </si>
  <si>
    <t xml:space="preserve">C. MONDADOR AZUL 85 MM. CAJA E Nova                          </t>
  </si>
  <si>
    <t xml:space="preserve">C. MONDADOR BLANCO 85 MM. CAJA Nova                          </t>
  </si>
  <si>
    <t xml:space="preserve">C. MONDADOR AMARILLO 85 MM. CA Nova                          </t>
  </si>
  <si>
    <t xml:space="preserve">C. MONDADOR MARRON 85 MM. CAJA Nova                          </t>
  </si>
  <si>
    <t xml:space="preserve">C. MONDADOR MENTA 85 MM. CAJA  Nova                          </t>
  </si>
  <si>
    <t xml:space="preserve">C. MONDADOR CORAL 85 MM. CAJA  Nova                          </t>
  </si>
  <si>
    <t xml:space="preserve">C. MONDADOR NEGRO 100 MM. CAJA Nova                          </t>
  </si>
  <si>
    <t xml:space="preserve">C. MONDADOR NEGRO 100 MM. BLIS Nova                          </t>
  </si>
  <si>
    <t xml:space="preserve">C. MONDADOR NEGRO PERLADO 100  Nova                          </t>
  </si>
  <si>
    <t xml:space="preserve">C. MONDADOR VERDE PERLADO 100  Nova                          </t>
  </si>
  <si>
    <t xml:space="preserve">C. MONDADOR ROJO PERLADO 100 M Nova                          </t>
  </si>
  <si>
    <t xml:space="preserve">C. MONDADOR AZUL PERLADO 100 M Nova                          </t>
  </si>
  <si>
    <t xml:space="preserve">C. MONDADOR BLANCO PERLADO 100 Nova                          </t>
  </si>
  <si>
    <t xml:space="preserve">C. MONDADOR AMARILLO PERLADO 1 Nova                          </t>
  </si>
  <si>
    <t xml:space="preserve">C. MONDADOR MARRON PERLADO 100 Nova                          </t>
  </si>
  <si>
    <t xml:space="preserve">C. MONDADOR VERDE 100 MM. CAJA Nova                          </t>
  </si>
  <si>
    <t xml:space="preserve">C. MONDADOR ROJO 100 MM. CAJA  Nova                          </t>
  </si>
  <si>
    <t xml:space="preserve">C. MONDADOR AZUL 100 MM. CAJA  Nova                          </t>
  </si>
  <si>
    <t xml:space="preserve">C. MONDADOR BLANCO 100 MM. CAJ Nova                          </t>
  </si>
  <si>
    <t xml:space="preserve">C. MONDADOR AMARILLO 100 MM. C Nova                          </t>
  </si>
  <si>
    <t xml:space="preserve">C. MONDADOR MARRON 100 MM. CAJ Nova                          </t>
  </si>
  <si>
    <t xml:space="preserve">C. MONDADOR FUCSIA 100 MM. CAJ Nova                          </t>
  </si>
  <si>
    <t xml:space="preserve">C. MONDADOR TURQUESA 100 MM. C Nova                          </t>
  </si>
  <si>
    <t xml:space="preserve">C. MONDADOR MOSTAZA 100 MM. CA Nova                          </t>
  </si>
  <si>
    <t xml:space="preserve">C. MONDADOR PISTACHO 100 MM. C Nova                          </t>
  </si>
  <si>
    <t xml:space="preserve">C.MONDADOR LIMON 100 MM. CAJA  Nova                          </t>
  </si>
  <si>
    <t xml:space="preserve">C. MONDADOR MENTA 100 MM. CAJA Nova                          </t>
  </si>
  <si>
    <t xml:space="preserve">C. MONDADOR CORAL 100 MM. CAJA Nova                          </t>
  </si>
  <si>
    <t xml:space="preserve">C. QUESO NEGRO PERLADO 105 MM. Nova                          </t>
  </si>
  <si>
    <t xml:space="preserve">C. MESA NEGRO PERLADO 110 MM.  Nova                          </t>
  </si>
  <si>
    <t xml:space="preserve">C. MESA VERDE PERLADO 110 MM.  Nova                          </t>
  </si>
  <si>
    <t xml:space="preserve">C. MESA ROJO PERLADO 110 MM. C Nova                          </t>
  </si>
  <si>
    <t xml:space="preserve">C. MESA AZUL PERLADO 110 MM. C Nova                          </t>
  </si>
  <si>
    <t xml:space="preserve">C. MESA BLANCO PERLADO 110 MM. Nova                          </t>
  </si>
  <si>
    <t xml:space="preserve">C. MESA AMARILLO PERLADO 110 M Nova                          </t>
  </si>
  <si>
    <t xml:space="preserve">JUEGO MESA 6x188800 BLISTER -  Nova                          </t>
  </si>
  <si>
    <t xml:space="preserve">JUEGO COCINA 2 PZAS. NEGRO BLI Nova                          </t>
  </si>
  <si>
    <t xml:space="preserve">JUEGO COCINA 6 PZAS. NEGRO BLI Nova                          </t>
  </si>
  <si>
    <t xml:space="preserve">JUEGO COCINA 2 PZAS. VERDE BLI Nova                          </t>
  </si>
  <si>
    <t xml:space="preserve">JUEGO COCINA 2 PZAS. ROJO BLIS Nova                          </t>
  </si>
  <si>
    <t xml:space="preserve">JUEGO COCINA 3 PZAS. NEGRO BLI Nova                          </t>
  </si>
  <si>
    <t xml:space="preserve">JUEGO COCINA 3 PZAS. VERDE BLI Nova                          </t>
  </si>
  <si>
    <t xml:space="preserve">JUEGO COCINA 3 PZAS. ROJO BLIS Nova                          </t>
  </si>
  <si>
    <t xml:space="preserve">JUEGO COCINA 3 PZAS. BLISTER - Nova                          </t>
  </si>
  <si>
    <t xml:space="preserve">C. MONDADOR 100 MM. ESTUCHE -  Brooklyn                      </t>
  </si>
  <si>
    <t xml:space="preserve">C. COCINERO 150 MM. ESTUCHE -  Brooklyn                      </t>
  </si>
  <si>
    <t xml:space="preserve">C. COCINERO 210 MM. ESTUCHE -  Brooklyn                      </t>
  </si>
  <si>
    <t xml:space="preserve">C. COCINERO 250 MM. ESTUCHE -  Brooklyn                      </t>
  </si>
  <si>
    <t xml:space="preserve">C. VERDURAS 130 MM. ESTUCHE -  Brooklyn                      </t>
  </si>
  <si>
    <t xml:space="preserve">C. PANERO PERLADO 200 MM. ESTU Brooklyn                      </t>
  </si>
  <si>
    <t xml:space="preserve">C. ROCKING SANTOKU 190 MM. EST Brooklyn                      </t>
  </si>
  <si>
    <t xml:space="preserve">C. JAMONERO FLEXIBLE 250 MM. E Brooklyn                      </t>
  </si>
  <si>
    <t xml:space="preserve">C. TOMATERO PERLADO 130 MM. ES Brooklyn                      </t>
  </si>
  <si>
    <t xml:space="preserve">C. DESHUESADOR 160 MM. ESTUCHE Brooklyn                      </t>
  </si>
  <si>
    <t xml:space="preserve">JUEGO COCINA 4 PZS. CAJA REGAL Brooklyn                      </t>
  </si>
  <si>
    <t xml:space="preserve">C.MONDADOR 100 MM. F.DISPLAY.  Clara                         </t>
  </si>
  <si>
    <t xml:space="preserve">C.COCINA 150 MM.F.DISPLAY. CLA Clara                         </t>
  </si>
  <si>
    <t xml:space="preserve">C.COCINERO 200 MM. F. DISPLAY. Clara                         </t>
  </si>
  <si>
    <t xml:space="preserve">C.PANERO 200 MM. F. DISPLAY. C Clara                         </t>
  </si>
  <si>
    <t xml:space="preserve">C.VERDURAS 130 MM F. DISPLAY.  Clara                         </t>
  </si>
  <si>
    <t xml:space="preserve">C.JAMONERO 250 MM. F. DISPLAY. Clara                         </t>
  </si>
  <si>
    <t xml:space="preserve">JUEGO 3 PZS. COCINA. ESTUCHE.  Clara                         </t>
  </si>
  <si>
    <t xml:space="preserve">JUEGO COCINA 4 PZS. CAJA . CLA Clara                         </t>
  </si>
  <si>
    <t xml:space="preserve">TENEDOR TRINCHANTE 180 MM. EST Opera                         </t>
  </si>
  <si>
    <t xml:space="preserve">C. COCINERO 140 MM. ESTUCHE -  Opera                         </t>
  </si>
  <si>
    <t xml:space="preserve">C. COCINERO 160 MM. ESTUCHE -  Opera                         </t>
  </si>
  <si>
    <t xml:space="preserve">C. COCINERO 210 MM. ESTUCHE -  Opera                         </t>
  </si>
  <si>
    <t xml:space="preserve">C. COCINERO 230 MM. ESTUCHE -  Opera                         </t>
  </si>
  <si>
    <t xml:space="preserve">C. COCINERO 260 MM. ESTUCHE -  Opera                         </t>
  </si>
  <si>
    <t xml:space="preserve">C. TOMATERO PERLADO 130 MM. ES Opera                         </t>
  </si>
  <si>
    <t xml:space="preserve">C. MONDADOR 100 MM. ESTUCHE -  Opera                         </t>
  </si>
  <si>
    <t xml:space="preserve">C. CHULETERO 120 MM. ESTUCHE - Opera                         </t>
  </si>
  <si>
    <t xml:space="preserve">C. FILETEADOR 160 MM. ESTUCHE  Opera                         </t>
  </si>
  <si>
    <t xml:space="preserve">C. FILETEADOR 210 MM. ESTUCHE  Opera                         </t>
  </si>
  <si>
    <t xml:space="preserve">C. DESHUESADOR 140 MM. ESTUCHE Opera                         </t>
  </si>
  <si>
    <t xml:space="preserve">C. PANERO PERLADO 200 MM. ESTU Opera                         </t>
  </si>
  <si>
    <t xml:space="preserve">C. DESHUESADOR FLEXIBLE 160 MM Opera                         </t>
  </si>
  <si>
    <t xml:space="preserve">C. SANTOKU ALVEOLOS 180 MM. ES Opera                         </t>
  </si>
  <si>
    <t xml:space="preserve">C. JAMONERO FLEXIBLE 250 MM. E Opera                         </t>
  </si>
  <si>
    <t xml:space="preserve">C. JAMONERO FLEXIBLE 300 MM. E Opera                         </t>
  </si>
  <si>
    <t xml:space="preserve">C. SANTOKU ALVEOLOS 140 MM. ES Opera                         </t>
  </si>
  <si>
    <t xml:space="preserve">JUEGO COCINA 5 PZAS. CAJA REGA Opera                         </t>
  </si>
  <si>
    <t xml:space="preserve">JUEGO COCINA 4 PZAS. CAJA REGA Opera                         </t>
  </si>
  <si>
    <t xml:space="preserve">C. ROCKING SANTOKU 190 MM. EST Opera                         </t>
  </si>
  <si>
    <t xml:space="preserve">C. MONDADOR 100 MM. ESTUCHE -  Riviera                       </t>
  </si>
  <si>
    <t xml:space="preserve">C. MONDADOR 100 MM. ESTUCHE -  Riviera Blanc                 </t>
  </si>
  <si>
    <t xml:space="preserve">C. CHULETERO 130 MM. ESTUCHE - Riviera                       </t>
  </si>
  <si>
    <t xml:space="preserve">C. CHULETERO 130 MM. ESTUCHE - Riviera Blanc                 </t>
  </si>
  <si>
    <t xml:space="preserve">C. VERDURAS 150 MM. ESTUCHE -  Riviera                       </t>
  </si>
  <si>
    <t xml:space="preserve">C. VERDURAS150 MM. ESTUCHE - R Riviera Blanc                 </t>
  </si>
  <si>
    <t xml:space="preserve">C. JAMONERO FLEXIBLE-ALVEOLOS  Riviera                       </t>
  </si>
  <si>
    <t xml:space="preserve">C. JAMONERO FLEXIBLE-ALVEOLOS  Riviera Blanc                 </t>
  </si>
  <si>
    <t xml:space="preserve">C. JAMONERO FLEXIBLE 300 MM. E Riviera                       </t>
  </si>
  <si>
    <t xml:space="preserve">C. JAMONERO FLEXIBLE 300 MM. E Riviera Blanc                 </t>
  </si>
  <si>
    <t xml:space="preserve">C. PANERO PERLADO MM. ESTUCHE  Riviera                       </t>
  </si>
  <si>
    <t xml:space="preserve">C. PANERO PERLADO 200 MM. ESTU Riviera Blanc                 </t>
  </si>
  <si>
    <t xml:space="preserve">C. DESHUESADOR 130 MM. ESTUCHE Riviera                       </t>
  </si>
  <si>
    <t xml:space="preserve">C. DESHUESADOR 130 MM. ESTUCHE Riviera Blanc                 </t>
  </si>
  <si>
    <t xml:space="preserve">C. TOMATERO PERLADO 130 MM. ES Riviera                       </t>
  </si>
  <si>
    <t xml:space="preserve">C. TOMATERO PERLADO 130 MM. ES Riviera Blanc                 </t>
  </si>
  <si>
    <t xml:space="preserve">C. QUESO 145 MM. ESTUCHE - RIV Riviera                       </t>
  </si>
  <si>
    <t xml:space="preserve">C. QUESO 145 MM. ESTUCHE - RIV Riviera Blanc                 </t>
  </si>
  <si>
    <t xml:space="preserve">C. LENGUADO FLEXIBLE 170 MM. E Riviera                       </t>
  </si>
  <si>
    <t xml:space="preserve">C. LENGUADO FLEXIBLE 170 MM. E Riviera Blanc                 </t>
  </si>
  <si>
    <t xml:space="preserve">C. FILETEADOR 200 MM. ESTUCHE  Riviera                       </t>
  </si>
  <si>
    <t xml:space="preserve">C. FILETEADOR 200 MM. ESTUCHE  Riviera Blanc                 </t>
  </si>
  <si>
    <t xml:space="preserve">C. ROCKING SANTOKU 180 MM. EST Riviera                       </t>
  </si>
  <si>
    <t xml:space="preserve">C. ROCKING SANTOKU 180 MM. EST Riviera Blanc                 </t>
  </si>
  <si>
    <t xml:space="preserve">C. SANTOKU ALVEOLOS 140 MM. ES Riviera                       </t>
  </si>
  <si>
    <t xml:space="preserve">C. SANTOKU ALVEOLOS 140 MM. ES Riviera Blanc                 </t>
  </si>
  <si>
    <t xml:space="preserve">TENEDOR TRINCHANTE 180 MM. EST Riviera                       </t>
  </si>
  <si>
    <t xml:space="preserve">TENEDOR TRINCHANTE 180 MM. EST Riviera Blanc                 </t>
  </si>
  <si>
    <t xml:space="preserve">C. COCINERO 150 MM. ESTUCHE -  Riviera                       </t>
  </si>
  <si>
    <t xml:space="preserve">C. COCINERO 150 MM. ESTUCHE -  Riviera Blanc                 </t>
  </si>
  <si>
    <t xml:space="preserve">C. SANTOKU ALVEOLOS 180 MM. ES Riviera                       </t>
  </si>
  <si>
    <t xml:space="preserve">C. SANTOKU ALVEOLOS 180 MM. ES Riviera Blanc                 </t>
  </si>
  <si>
    <t xml:space="preserve">C. COCINERO 200 MM. ESTUCHE -  Riviera                       </t>
  </si>
  <si>
    <t xml:space="preserve">C. COCINERO 200 MM. ESTUCHE -  Riviera Blanc                 </t>
  </si>
  <si>
    <t xml:space="preserve">C. COCINERO 250 MM. ESTUCHE -  Riviera                       </t>
  </si>
  <si>
    <t xml:space="preserve">C. COCINERO 250 MM. ESTUCHE -  Riviera Blanc                 </t>
  </si>
  <si>
    <t xml:space="preserve">C. COCINERO 300 MM. ESTUCHE -  Riviera                       </t>
  </si>
  <si>
    <t xml:space="preserve">C. COCINERO 300 MM. ESTUCHE -  Riviera Blanc                 </t>
  </si>
  <si>
    <t xml:space="preserve">JUEGO COCINA 6 PZAS. CAJA REGA Riviera                       </t>
  </si>
  <si>
    <t xml:space="preserve">JUEGO COCINA 5 PZAS. CAJA REGA Riviera                       </t>
  </si>
  <si>
    <t xml:space="preserve">JUEGO COCINA 5 PZAS. CAJA REGA Riviera Blanc                 </t>
  </si>
  <si>
    <t xml:space="preserve">C. MONDADOR 80 MM. F. DISPLAY  Colour Prof                   </t>
  </si>
  <si>
    <t xml:space="preserve">C. CARNICERO 150 MM. F. DISPLA Colour Prof                   </t>
  </si>
  <si>
    <t xml:space="preserve">C. CARNICERO 180 MM. F. DISPLA Colour Prof                   </t>
  </si>
  <si>
    <t xml:space="preserve">C. CARNICERO 200 MM. F. DISPLA Colour Prof                   </t>
  </si>
  <si>
    <t xml:space="preserve">C. CARNICERO 250 MM. F. DISPLA Colour Prof                   </t>
  </si>
  <si>
    <t xml:space="preserve">C. CARNICERO 300 MM. F. DISPLA Colour Prof                   </t>
  </si>
  <si>
    <t xml:space="preserve">C. CARNICERO 350 MM. F. DISPLA Colour Prof                   </t>
  </si>
  <si>
    <t xml:space="preserve">C. PESCADERO PERLADO 350 MM. F Colour Prof                   </t>
  </si>
  <si>
    <t xml:space="preserve">C. COCINERO 200 MM. F. DISPLAY Colour Prof                   </t>
  </si>
  <si>
    <t xml:space="preserve">C. COCINERO 250 MM. F. DISPLAY Colour Prof                   </t>
  </si>
  <si>
    <t xml:space="preserve">C. COCINERO 300 MM. F. DISPLAY Colour Prof                   </t>
  </si>
  <si>
    <t xml:space="preserve">C. MONDADOR 100 MM. F. DISPLAY Colour Prof                   </t>
  </si>
  <si>
    <t xml:space="preserve">C. CARNICERO 130 MM. F. DISPLA Colour Prof                   </t>
  </si>
  <si>
    <t xml:space="preserve">C. CARNICERO 160 MM. F. DISPLA Colour Prof                   </t>
  </si>
  <si>
    <t xml:space="preserve">C. DESHUESADOR 130 MM. F. DISP Colour Prof                   </t>
  </si>
  <si>
    <t xml:space="preserve">C. DESHUESADOR 150 MM. F. DISP Colour Prof                   </t>
  </si>
  <si>
    <t xml:space="preserve">C. DESHUESADOR CURVO 140 MM. F Colour Prof                   </t>
  </si>
  <si>
    <t xml:space="preserve">C. FILETEADOR FLEXIBLE 200 MM. Colour Prof                   </t>
  </si>
  <si>
    <t xml:space="preserve">C. JAMONERO FLEXIBLE 300 MM. F Colour Prof                   </t>
  </si>
  <si>
    <t xml:space="preserve">C. SALMON FLEXIBLE-ALVEOLOS 30 Colour Prof                   </t>
  </si>
  <si>
    <t xml:space="preserve">C. PASTELERO PERLADO 250 MM. F Colour Prof                   </t>
  </si>
  <si>
    <t xml:space="preserve">C. FIAMBRE 360 MM. F. DISPLAY  Colour Prof                   </t>
  </si>
  <si>
    <t xml:space="preserve">C. LENGUADO FLEXIBLE 170 MM. F Colour Prof                   </t>
  </si>
  <si>
    <t xml:space="preserve">C. FILETEADOR 190 MM. F. DISPL Colour Prof                   </t>
  </si>
  <si>
    <t xml:space="preserve">C. PASTELERO PERLADO 300 MM. F Colour Prof                   </t>
  </si>
  <si>
    <t xml:space="preserve">C. SANTOKU ALVEOLOS 180 MM. F. Colour Prof                   </t>
  </si>
  <si>
    <t xml:space="preserve">C. CARNICERO 170 MM. F. HOJA - Atlantico                     </t>
  </si>
  <si>
    <t xml:space="preserve">C. CARNICERO 200 MM. F. HOJA - Atlantico                     </t>
  </si>
  <si>
    <t xml:space="preserve">C. CARNICERO 250 MM. F. HOJA - Atlantico                     </t>
  </si>
  <si>
    <t xml:space="preserve">C. VERDURAS 155 MM. F. HOJA -  Atlantico                     </t>
  </si>
  <si>
    <t xml:space="preserve">C. MONDADOR 100 MM. F. HOJA -  Atlantico                     </t>
  </si>
  <si>
    <t xml:space="preserve">C. VERDURAS 120 MM. F. HOJA -  Atlantico                     </t>
  </si>
  <si>
    <t xml:space="preserve">C. COCINERO 155 MM. F. HOJA -  Atlantico                     </t>
  </si>
  <si>
    <t xml:space="preserve">C. COCINERO 200 MM. F. HOJA -  Atlantico                     </t>
  </si>
  <si>
    <t xml:space="preserve">C. COCINERO 250 MM. F. HOJA -  Atlantico                     </t>
  </si>
  <si>
    <t xml:space="preserve">C. MONDADOR 75 MM. F. HOJA - A Atlantico                     </t>
  </si>
  <si>
    <t xml:space="preserve">C. DESHUESADOR 155 MM. F. HOJA Atlantico                     </t>
  </si>
  <si>
    <t xml:space="preserve">HACHUELA 180 MM. CAJA - ATLANT Atlantico                     </t>
  </si>
  <si>
    <t xml:space="preserve">C. ELECTRICISTA 90 MM. CAJA -  Utensilios Profesionales      </t>
  </si>
  <si>
    <t xml:space="preserve">ABRE OSTRAS 60 MM. CAJA - UTEN Gadgets Profesionales         </t>
  </si>
  <si>
    <t xml:space="preserve">ABRE - OSTRAS 60 MM. SKIN-PACK Gadgets Profesionales         </t>
  </si>
  <si>
    <t xml:space="preserve">CHAIRA 230 MM. CAJA - CHAIRAS  Chairas                       </t>
  </si>
  <si>
    <t xml:space="preserve">CHAIRA 230 MM. F. DISPLAY - CH Chairas                       </t>
  </si>
  <si>
    <t xml:space="preserve">CHAIRA PROFESIONAL 250 MM. CAJ Chairas                       </t>
  </si>
  <si>
    <t xml:space="preserve">CHAIRA COCINA 250 MM. CAJA - C Chairas                       </t>
  </si>
  <si>
    <t xml:space="preserve">CHAIRA NEGRO 300 MM. CAJA - CH Chairas                       </t>
  </si>
  <si>
    <t xml:space="preserve">CHAIRA VERDE 300 MM. CAJA - CH Chairas                       </t>
  </si>
  <si>
    <t xml:space="preserve">CHAIRA ROJO 300 MM. CAJA - CHA Chairas                       </t>
  </si>
  <si>
    <t xml:space="preserve">CHAIRA AZUL 300 MM. CAJA - CHA Chairas                       </t>
  </si>
  <si>
    <t xml:space="preserve">CHAIRA BLANCO 300 MM. CAJA - C Chairas                       </t>
  </si>
  <si>
    <t xml:space="preserve">CHAIRA AMARILLO 300 MM. CAJA - Chairas                       </t>
  </si>
  <si>
    <t xml:space="preserve">CHAIRA PROFESIONAL 300 MM. CAJ Chairas                       </t>
  </si>
  <si>
    <t xml:space="preserve">CHAIRA DIAMANTE 280 MM. CAJA - Chairas                       </t>
  </si>
  <si>
    <t xml:space="preserve">CHAIRA DIAMANTE 240 MM. CAJA - Chairas                       </t>
  </si>
  <si>
    <t xml:space="preserve">C. MONDADOR CURVO 60 MM. ESTUC Universal Kitchen             </t>
  </si>
  <si>
    <t xml:space="preserve">C. MONDADOR 75 MM. ESTUCHE - U Universal Kitchen             </t>
  </si>
  <si>
    <t xml:space="preserve">C. COCINERO 100 MM. ESTUCHE -  Universal Kitchen             </t>
  </si>
  <si>
    <t xml:space="preserve">C. COCINERO 120 MM. ESTUCHE -  Universal Kitchen             </t>
  </si>
  <si>
    <t xml:space="preserve">C. COCINERO 155 MM. ESTUCHE -  Universal Kitchen             </t>
  </si>
  <si>
    <t xml:space="preserve">C. COCINERO 175 MM. ESTUCHE -  Universal Kitchen             </t>
  </si>
  <si>
    <t xml:space="preserve">C. COCINERO ALVEOLOS 200 MM. E Universal Kitchen             </t>
  </si>
  <si>
    <t xml:space="preserve">C. COCINERO 200 MM. ESTUCHE -  Universal Kitchen             </t>
  </si>
  <si>
    <t xml:space="preserve">C. COCINERO 250 MM. ESTUCHE -  Universal Kitchen             </t>
  </si>
  <si>
    <t xml:space="preserve">C. COCINERO 300 MM. ESTUCHE -  Universal Kitchen             </t>
  </si>
  <si>
    <t xml:space="preserve">C. VERDURAS 100 MM. ESTUCHE -  Universal Kitchen             </t>
  </si>
  <si>
    <t xml:space="preserve">C. VERDURAS130 MM. ESTUCHE - U Universal Kitchen             </t>
  </si>
  <si>
    <t xml:space="preserve">C. VERDURAS 150 MM. ESTUCHE -  Universal Kitchen             </t>
  </si>
  <si>
    <t xml:space="preserve">C. VERDURAS 170 MM. ESTUCHE -  Universal Kitchen             </t>
  </si>
  <si>
    <t xml:space="preserve">C. TRINCHANTE 190 MM. ESTUCHE  Universal Kitchen             </t>
  </si>
  <si>
    <t xml:space="preserve">C. QUESO 145 MM. ESTUCHE - UNI Universal Kitchen             </t>
  </si>
  <si>
    <t xml:space="preserve">C. COCINERO 140 MM. ESTUCHE -  Universal Kitchen             </t>
  </si>
  <si>
    <t xml:space="preserve">C. JAMONERO FLEXIBLE-ALVEOLOS  Universal Kitchen             </t>
  </si>
  <si>
    <t xml:space="preserve">C. JAMONERO FLEXIBLE 240 MM. E Universal Kitchen             </t>
  </si>
  <si>
    <t xml:space="preserve">C. JAMONERO FLEXIBLE 280 MM. E Universal Kitchen             </t>
  </si>
  <si>
    <t xml:space="preserve">C. JAMONERO FLEXIBLE 290 MM. E Universal Kitchen             </t>
  </si>
  <si>
    <t xml:space="preserve">C. PANERO PERLADO 200 MM. ESTU Universal Kitchen             </t>
  </si>
  <si>
    <t xml:space="preserve">C. PANERO PERLADO 250 MM. ESTU Universal Kitchen             </t>
  </si>
  <si>
    <t xml:space="preserve">HACHUELA 160 MM. ESTUCHE - UNI Universal Kitchen             </t>
  </si>
  <si>
    <t xml:space="preserve">C. DESHUESADOR 130 MM. ESTUCHE Universal Kitchen             </t>
  </si>
  <si>
    <t xml:space="preserve">C. DESHUESADOR 160 MM. ESTUCHE Universal Kitchen             </t>
  </si>
  <si>
    <t xml:space="preserve">C. FILETEADOR FLEXIBLE 160 MM. Universal Kitchen             </t>
  </si>
  <si>
    <t xml:space="preserve">C. CARNICERO 150 MM. ESTUCHE - Universal                     </t>
  </si>
  <si>
    <t xml:space="preserve">C. CARNICERO 175 MM. ESTUCHE - Universal                     </t>
  </si>
  <si>
    <t xml:space="preserve">C. CARNICERO 200 MM. ESTUCHE - Universal                     </t>
  </si>
  <si>
    <t xml:space="preserve">C. CARNICERO 250 MM. ESTUCHE - Universal                     </t>
  </si>
  <si>
    <t xml:space="preserve">C. CARNICERO 300 MM. ESTUCHE - Universal                     </t>
  </si>
  <si>
    <t xml:space="preserve">C. SALMON ANCHO-ALVEOLOS 300 M Universal Kitchen             </t>
  </si>
  <si>
    <t xml:space="preserve">C. FIAMBRE ANCHO 300 MM. ESTUC Universal Kitchen             </t>
  </si>
  <si>
    <t xml:space="preserve">C. PASTELERO PERLADO 250 MM. E Universal Kitchen             </t>
  </si>
  <si>
    <t xml:space="preserve">C. SALMON FLEXIBLE-ALVEOLOS 29 Universal Kitchen             </t>
  </si>
  <si>
    <t xml:space="preserve">TENEDOR TRINCHANTE 160 MM. EST Universal Kitchen             </t>
  </si>
  <si>
    <t xml:space="preserve">C. LENGUADO FLEXIBLE 170 MM. E Universal Kitchen             </t>
  </si>
  <si>
    <t xml:space="preserve">C. PASTELERO PERLADO 300 MM. E Universal Kitchen             </t>
  </si>
  <si>
    <t xml:space="preserve">C. COCINERO 150 MM. ESTUCHE -  Universal Kitchen             </t>
  </si>
  <si>
    <t xml:space="preserve">C. COCINERO 170 MM. ESTUCHE -  Universal Kitchen             </t>
  </si>
  <si>
    <t xml:space="preserve">JUEGO COCINA 4 PZS. CAJA REGAL Universal Kitchen             </t>
  </si>
  <si>
    <t xml:space="preserve">JUEGO COCINA 6 PZAS. CAJA REGA Universal Kitchen             </t>
  </si>
  <si>
    <t xml:space="preserve">JUEGO COCINA 2 PZAS. ESTUCHE - Universal Kitchen             </t>
  </si>
  <si>
    <t xml:space="preserve">JUEGO COCINA 5 PZAS. CAJA REGA Universal Kitchen             </t>
  </si>
  <si>
    <t xml:space="preserve">C. SANTOKU ALVEOLOS  170 MM. E Universal Kitchen             </t>
  </si>
  <si>
    <t xml:space="preserve">ESPATULA PASTELERA 205 MM. EST Universal Kitchen             </t>
  </si>
  <si>
    <t xml:space="preserve">ESPATULA PASTELERA 250 MM. EST Universal Kitchen             </t>
  </si>
  <si>
    <t xml:space="preserve">ESPATULA PASTELERA 300 MM. EST Universal Kitchen             </t>
  </si>
  <si>
    <t xml:space="preserve">ESPATULA COCINERA 125X90 MM. F Universal Kitchen             </t>
  </si>
  <si>
    <t xml:space="preserve">ESPATULA COCINERA 125X120 MM.  Universal Kitchen             </t>
  </si>
  <si>
    <t xml:space="preserve">ESPATULA COCINERA 160 MM. F. H Universal Kitchen             </t>
  </si>
  <si>
    <t xml:space="preserve">C. CARNICERO 275 MM. ESTUCHE - Universal                     </t>
  </si>
  <si>
    <t xml:space="preserve">C. PESCATERO 300 MM. ESTUCHE - Universal                     </t>
  </si>
  <si>
    <t xml:space="preserve">C. PESCATERO 290 MM. ESTUCHE - Universal                     </t>
  </si>
  <si>
    <t xml:space="preserve">C. PESCATERO 310 MM. ESTUCHE - Universal                     </t>
  </si>
  <si>
    <t xml:space="preserve">FILETERA 260 MM. ESTUCHE - UNI Universal                     </t>
  </si>
  <si>
    <t xml:space="preserve">FILETERA 280 MM. ESTUCHE - UNI Universal                     </t>
  </si>
  <si>
    <t xml:space="preserve">HACHUELA 220 MM. ESTUCHE - UNI Universal                     </t>
  </si>
  <si>
    <t xml:space="preserve">HACHUELA 250 MM. ESTUCHE - UNI Universal                     </t>
  </si>
  <si>
    <t xml:space="preserve">MACHETA  160 MM. F. DISPLAY -  Universal Kitchen             </t>
  </si>
  <si>
    <t xml:space="preserve">MACHETA 180 MM. F. DISPLAY - U Universal Kitchen             </t>
  </si>
  <si>
    <t xml:space="preserve">MACHETA 200 MM. ESTUCHE - UNIV Universal Kitchen             </t>
  </si>
  <si>
    <t xml:space="preserve">C. DEBA 170 MM. ESTUCHE - CLAS Universal Kitchen             </t>
  </si>
  <si>
    <t xml:space="preserve">ABRE OSTRAS 80 MM. ESTUCHE - U Universal Kitchen             </t>
  </si>
  <si>
    <t xml:space="preserve">C. TOMATERO PERLADO 130 MM. ES Universal Kitchen             </t>
  </si>
  <si>
    <t xml:space="preserve">C. USUBA 175 MM. ESTUCHE - UNI Universal Kitchen             </t>
  </si>
  <si>
    <t xml:space="preserve">C. DEBA 170 MM. ESTUCHE - UNIV Universal Kitchen             </t>
  </si>
  <si>
    <t xml:space="preserve">C. YANAGIBA 240 MM. ESTUCHE -  Universal Kitchen             </t>
  </si>
  <si>
    <t>C. MONDADOR AMARILLO 80 MM. F. 2900</t>
  </si>
  <si>
    <t>C. MONDADOR VERDE 80 MM. F. DI 2900</t>
  </si>
  <si>
    <t>C. MONADOR ROJO 80 MM. F. DISP 2900</t>
  </si>
  <si>
    <t>C. MONDADOR AZUL 80 MM. F. DIS 2900</t>
  </si>
  <si>
    <t>C. MONDADOR NEGRO 80 MM. F. DI 2900</t>
  </si>
  <si>
    <t>C. MONDADOR FUCSIA 80 MM. F. D 2900</t>
  </si>
  <si>
    <t>C. VERDURAS AMARILLO 100 MM. F 2900</t>
  </si>
  <si>
    <t>C. VERDURAS VERDE 100 MM. F. D 2900</t>
  </si>
  <si>
    <t>C. VERDURAS ROJO 100 MM. F. DI 2900</t>
  </si>
  <si>
    <t>C. VERDURAS AZUL 100 MM. F. DI 2900</t>
  </si>
  <si>
    <t>C. VERDURAS NEGRO 100 MM. F. D 2900</t>
  </si>
  <si>
    <t>TENEDOR TRINCHANTE AMARILLO 18 2900</t>
  </si>
  <si>
    <t>TENEDOR TRINCHANTE NEGRO 180 M 2900</t>
  </si>
  <si>
    <t>C. COCINA AMARILLO 130 MM. F.  2900</t>
  </si>
  <si>
    <t>C. COCINA VERDE 130 MM. F. DIS 2900</t>
  </si>
  <si>
    <t>C. COCINA ROJO 130 MM. F. DISP 2900</t>
  </si>
  <si>
    <t>C. COCINA AZUL 130 MM. F. DISP 2900</t>
  </si>
  <si>
    <t>C. COCINA NEGRO 130 MM. F. DIS 2900</t>
  </si>
  <si>
    <t>C. COCINA FUCSIA 130 MM. F. DI 2900</t>
  </si>
  <si>
    <t>C. VERDURAS AMARILLO 150 MM. F 2900</t>
  </si>
  <si>
    <t>C. COCINA VERDE 150 MM. F. DIS 2900</t>
  </si>
  <si>
    <t>C. COCINA ROJO 150 MM. F. DISP 2900</t>
  </si>
  <si>
    <t>C. COCINA AZUL 150 MM. F. DISP 2900</t>
  </si>
  <si>
    <t>C. COCINA NEGRO 150 MM. F. DIS 2900</t>
  </si>
  <si>
    <t>C. SANTOKU AMARILLO ALVEOLOS 1 2900</t>
  </si>
  <si>
    <t>C. SANTOKU VERDE ALVEOLOS 180  2900</t>
  </si>
  <si>
    <t>C. SANTOKU ROJO ALVEOLOS 180 M 2900</t>
  </si>
  <si>
    <t>C. SANTOKU AZUL ALVEOLOS 180 M 2900</t>
  </si>
  <si>
    <t>C. SANTOKU NEGRO ALVEOLOS 180  2900</t>
  </si>
  <si>
    <t>C. COCINERO AMARILLO ANCHO 200 2900</t>
  </si>
  <si>
    <t>C. COCINERO VERDE ANCHO 200 MM 2900</t>
  </si>
  <si>
    <t>C. COCINERO ROJO ANCHO 200 MM. 2900</t>
  </si>
  <si>
    <t>C. COCINERO AZUL ANCHO 200 MM. 2900</t>
  </si>
  <si>
    <t>C. COCINERO BLANCO ANCHO 200 M 2900</t>
  </si>
  <si>
    <t>C. COCINERO NEGRO ANCHO 200 MM 2900</t>
  </si>
  <si>
    <t>C. COCINERO MARRON ANCHO 200 M 2900</t>
  </si>
  <si>
    <t>C. COCINERO AMARILLO ANCHO 250 2900</t>
  </si>
  <si>
    <t>C. COCINERO VERDE ANCHO 250 MM 2900</t>
  </si>
  <si>
    <t>C. COCINERO ROJO ANCHO 250 MM. 2900</t>
  </si>
  <si>
    <t>C. COCINERO AZUL ANCHO 250 MM. 2900</t>
  </si>
  <si>
    <t>C. COCINERO BLANCO ANCHO 250 M 2900</t>
  </si>
  <si>
    <t>C. COCINERO NEGRO ANCHO 250 MM 2900</t>
  </si>
  <si>
    <t>C. COCINERO MARRON ANCHO 250 M 2900</t>
  </si>
  <si>
    <t>C. COCINERO AMARILLO ANCHO 300 2900</t>
  </si>
  <si>
    <t>C. COCINERO VERDE ANCHO 300 MM 2900</t>
  </si>
  <si>
    <t>C. COCINERO ROJO ANCHO 300 MM. 2900</t>
  </si>
  <si>
    <t>C. COCINERO AZUL ANCHO 300 MM. 2900</t>
  </si>
  <si>
    <t>C. COCINERO NEGRO ANCHO 300 MM 2900</t>
  </si>
  <si>
    <t>C. JAMONERO AMARILLO FLEXIBLE  2900</t>
  </si>
  <si>
    <t>C. JAMONERO NEGRO FLEXIBLE 240 2900</t>
  </si>
  <si>
    <t>C. DESHUESADOR AMARILLO CURVO  2900</t>
  </si>
  <si>
    <t>C. DESHUESADOR ROJO CURVO 140  2900</t>
  </si>
  <si>
    <t>C. DESHUESADOR AZUL CURVO 140  2900</t>
  </si>
  <si>
    <t>C. DESHUESADOR NEGRO CURVO 140 2900</t>
  </si>
  <si>
    <t>C. DESHUESADOR ROJO 140 MM. F. 2900</t>
  </si>
  <si>
    <t>C. DESHUESADOR AZUL 140 MM. F. 2900</t>
  </si>
  <si>
    <t>C. DESHUESADOR NEGRO 140 MM. F 2900</t>
  </si>
  <si>
    <t>C. PANERO AMARILLO PERLADO 200 2900</t>
  </si>
  <si>
    <t>C. PANERO BLANCO PERLADO 200 M 2900</t>
  </si>
  <si>
    <t>C. PANERO NEGRO PERLADO 200 MM 2900</t>
  </si>
  <si>
    <t>C. PANERO FUCSIA PERLADO 200 M 2900</t>
  </si>
  <si>
    <t>C. CARNICERO AMARILLO 160 MM.  2900</t>
  </si>
  <si>
    <t>C. CARNICERO ROJO 160 MM. F. D 2900</t>
  </si>
  <si>
    <t>C. CARNICERO AZUL 160 MM. F. D 2900</t>
  </si>
  <si>
    <t>C. CARNICERO NEGRO 160 MM. F.  2900</t>
  </si>
  <si>
    <t>C. CARNICERO AMARILLO 180 MM.  2900</t>
  </si>
  <si>
    <t>C. CARNICERO ROJO 180 MM. F. D 2900</t>
  </si>
  <si>
    <t>C. CARNICERO AZUL 180 MM. F. D 2900</t>
  </si>
  <si>
    <t>C. CARNICERO NEGRO 180 MM. F.  2900</t>
  </si>
  <si>
    <t>C. CARNICERO AMARILLO 210 MM.  2900</t>
  </si>
  <si>
    <t>C. CARNICERO ROJO 210 MM. F. D 2900</t>
  </si>
  <si>
    <t>C. CARNICERO AZUL 210 MM. F. D 2900</t>
  </si>
  <si>
    <t>C. CARNICERO NEGRO 210 MM. F.  2900</t>
  </si>
  <si>
    <t>C. CARNICERO AMARILLO 250 MM.  2900</t>
  </si>
  <si>
    <t>C. CARNICERO ROJO 250 MM. F. D 2900</t>
  </si>
  <si>
    <t>C. CARNICERO AZUL 250 MM. F. D 2900</t>
  </si>
  <si>
    <t>C. CARNICERO NEGRO 250 MM. F.  2900</t>
  </si>
  <si>
    <t>C. CARNICERO AMARILLO 300 MM.  2900</t>
  </si>
  <si>
    <t>C. CARNICERO ROJO 300 MM. F. D 2900</t>
  </si>
  <si>
    <t>C. CARNICERO AZUL 300 MM. F. D 2900</t>
  </si>
  <si>
    <t>C. CARNICERO NEGRO 300 MM. F.  2900</t>
  </si>
  <si>
    <t>C. COCINERO AMARILLO 150 MM. F 2900</t>
  </si>
  <si>
    <t>C. COCINERO VERDE 150 MM. F. D 2900</t>
  </si>
  <si>
    <t>C. COCINERO ROJO 150 MM. F. DI 2900</t>
  </si>
  <si>
    <t>C. COCINERO AZUL 150 MM. F. DI 2900</t>
  </si>
  <si>
    <t>C. COCINERO NEGRO 150 MM. F. D 2900</t>
  </si>
  <si>
    <t>C. COCINERO AMARILLO 200 MM. F 2900</t>
  </si>
  <si>
    <t>C. COCINERO AMARILLO PERLADO F 2900</t>
  </si>
  <si>
    <t>C. COCINERO NEGRO PERLADO F. D 2900</t>
  </si>
  <si>
    <t>C. COCINERO VERDE 200 MM. F. D 2900</t>
  </si>
  <si>
    <t>C. COCINERO ROJO 200 MM. F. DI 2900</t>
  </si>
  <si>
    <t>C. COCINERO AZUL 200 MM. F. DI 2900</t>
  </si>
  <si>
    <t>C. COCINERO BLANCO 200 MM. F.  2900</t>
  </si>
  <si>
    <t>C. COCINERO NEGRO 200 MM. F. D 2900</t>
  </si>
  <si>
    <t>C. COCINERO MARRON 200 MM. F.  2900</t>
  </si>
  <si>
    <t>C. COCINERO FUCSIA 200 MM. F.  2900</t>
  </si>
  <si>
    <t>C. COCINERO AMARILLO 250 MM. F 2900</t>
  </si>
  <si>
    <t>C. COCINERO AMARILLO PERLADO 2 2900</t>
  </si>
  <si>
    <t>C. COCINERO NEGRO PERLADO 250  2900</t>
  </si>
  <si>
    <t>C. COCINERO VERDE 250 MM. F. D 2900</t>
  </si>
  <si>
    <t>C. COCINERO ROJO 250 MM. F. DI 2900</t>
  </si>
  <si>
    <t>C. COCINERO AZUL 250 MM. F. DI 2900</t>
  </si>
  <si>
    <t>C. COCINERO BLANCO 250 MM. F.  2900</t>
  </si>
  <si>
    <t>C. COCINERO NEGRO 250 MM. F. D 2900</t>
  </si>
  <si>
    <t>C. COCINERO MARRON 250 MM. F.  2900</t>
  </si>
  <si>
    <t>C. COCINERO AMARILLO 300 MM. F 2900</t>
  </si>
  <si>
    <t>C. COCINERO VERDE 300 MM. F. D 2900</t>
  </si>
  <si>
    <t>C. COCINERO ROJO 300 MM. F. DI 2900</t>
  </si>
  <si>
    <t>C. COCINERO NEGRO 300 MM. F. D 2900</t>
  </si>
  <si>
    <t>C. CARNICERO AMARILLO 350 MM.  2900</t>
  </si>
  <si>
    <t>C. CARNICERO ROJO 350 MM. F. D 2900</t>
  </si>
  <si>
    <t>C. CARNICERO AZUL 350 MM. F. D 2900</t>
  </si>
  <si>
    <t>C. CARNICERO NEGRO 350 MM. F.  2900</t>
  </si>
  <si>
    <t>C. PESCADERO AMARILLO PERLADO  2900</t>
  </si>
  <si>
    <t>C. PESCADERO AZUL PERLADO 350  2900</t>
  </si>
  <si>
    <t>C. PESCADERO NEGRO PERLADO 350 2900</t>
  </si>
  <si>
    <t>C. CARNICERO AMARILLO 200 MM.  2900</t>
  </si>
  <si>
    <t>C. CARNICERO ROJO 200 MM. F. D 2900</t>
  </si>
  <si>
    <t>C. CARNICERO AZUL 200 MM. F. D 2900</t>
  </si>
  <si>
    <t>C. CARNICERO NEGRO 200 MM. F.  2900</t>
  </si>
  <si>
    <t>C. CARNICERO VERDE 250 MM. F.  2900</t>
  </si>
  <si>
    <t>C. COCINERO AZUL 300 MM. F. DI 2900</t>
  </si>
  <si>
    <t>C. CARNICERO AMARILLO 130 MM.  2900</t>
  </si>
  <si>
    <t>C. CARNICERO ROJO 130 MM. F. D 2900</t>
  </si>
  <si>
    <t>C. CARNICERO AZUL 130 MM. F. D 2900</t>
  </si>
  <si>
    <t>C. CARNICERO NEGRO 130 MM. F.  2900</t>
  </si>
  <si>
    <t>C. CARNICERO AMARILLO 150 MM.  2900</t>
  </si>
  <si>
    <t>C. CARNICERO ROJO 150 MM. F. D 2900</t>
  </si>
  <si>
    <t>C. CARNICERO AZUL 150 MM. F. D 2900</t>
  </si>
  <si>
    <t>C. CARNICERO NEGRO 150 MM. F.  2900</t>
  </si>
  <si>
    <t>C. LENGUADO AMARILLO FLEXIBLE  2900</t>
  </si>
  <si>
    <t>C. LENGUADO AZUL FLEXIBLE 170  2900</t>
  </si>
  <si>
    <t>C. LENGUADO NEGRO FLEXIBLE 170 2900</t>
  </si>
  <si>
    <t>C. PASTELERO AMARILLO 250 MM.  2900</t>
  </si>
  <si>
    <t>C. PASTELERO BLANCO 250 MM. F. 2900</t>
  </si>
  <si>
    <t>C. PASTELERO NEGRO 250 MM. F.  2900</t>
  </si>
  <si>
    <t>C. SALMON AMARILLO FLEXIBLE-AL 2900</t>
  </si>
  <si>
    <t>C. SALMON ROJO FLEXIBLE-ALVEOL 2900</t>
  </si>
  <si>
    <t>C. SALMON AZUL FLEXIBLE-ALVEOL 2900</t>
  </si>
  <si>
    <t>C. SALMON NEGRO FLEXIBLE-ALVEO 2900</t>
  </si>
  <si>
    <t>C. FIAMBRE AMARILLO 300 MM. F. 2900</t>
  </si>
  <si>
    <t>C. FIAMBRE ROJO 300 MM. F. DIS 2900</t>
  </si>
  <si>
    <t>C. FIAMBRE NEGRO 300 MM. F. DI 2900</t>
  </si>
  <si>
    <t>C. FIAMBRE AMARILLO 350 MM. F. 2900</t>
  </si>
  <si>
    <t>C. FIAMBRE NEGRO 350 MM. F. DI 2900</t>
  </si>
  <si>
    <t>C. PASTELERO AMARILLO 350 MM.  2900</t>
  </si>
  <si>
    <t>C. PASTELERO BLANCO 350 MM. F. 2900</t>
  </si>
  <si>
    <t>C. PASTELERO NEGRO 350 MM. F.  2900</t>
  </si>
  <si>
    <t>C. PASTELERO AMARILLO 300 MM.  2900</t>
  </si>
  <si>
    <t>C. PASTELERO BLANCO 300 MM. F. 2900</t>
  </si>
  <si>
    <t>C. PASTELERO NEGRO 300 MM. F.  2900</t>
  </si>
  <si>
    <t>C. FIAMBRE AMARILLO 400 MM. F. 2900</t>
  </si>
  <si>
    <t>C. JAMONERO NEGRO 400 MM. F. D 2900</t>
  </si>
  <si>
    <t>C. JAMONERO NEGRO FLEXIBLE 280 2900</t>
  </si>
  <si>
    <t>C. DESHUESADOR AMARILLO 140 MM 2900</t>
  </si>
  <si>
    <t>C. DESHUESADOR AMARILLO 160 MM 2900</t>
  </si>
  <si>
    <t>C. DESHUESADOR ROJO 160 MM. F. 2900</t>
  </si>
  <si>
    <t>C. DESHUESADOR NEGRO 160 MM. F 2900</t>
  </si>
  <si>
    <t>C. DESHUESADOR AMARILLO 100 MM 2900</t>
  </si>
  <si>
    <t>C. DESHUESADOR NEGRO 100 MM. F 2900</t>
  </si>
  <si>
    <t>C. DESHUESADOR AMARILLO 130 MM 2900</t>
  </si>
  <si>
    <t>C. DESHUESADOR ROJO 130 MM. F. 2900</t>
  </si>
  <si>
    <t>C. DESHUESADOR NEGRO 130 MM. F 2900</t>
  </si>
  <si>
    <t>C. DESHUESADOR VERDE 160 MM. F 2900</t>
  </si>
  <si>
    <t>C. DESHUESADOR AZUL 160 MM. F. 2900</t>
  </si>
  <si>
    <t>C. DESHUESADOR BLANCO 160 MM.  2900</t>
  </si>
  <si>
    <t>C. FIAMBRE AMARILLO 250 MM. F. 2900</t>
  </si>
  <si>
    <t>C. FIAMBRE NEGRO 250 MM. F. DI 2900</t>
  </si>
  <si>
    <t>C. PASTELERO MARRON 250 MM. F. 2900</t>
  </si>
  <si>
    <t>C. FILETEADOR AMARILLO FLEXIBL 2900</t>
  </si>
  <si>
    <t>C. FILETEADOR ROJO FLEXIBLE 20 2900</t>
  </si>
  <si>
    <t>C. FILETEADOR AZUL FLEXIBLE 20 2900</t>
  </si>
  <si>
    <t>C. FILETEADOR NEGRO FLEXIBLE 2 2900</t>
  </si>
  <si>
    <t>C. FILETEADOR AMARILLO 190 MM. 2900</t>
  </si>
  <si>
    <t>C. FILETEADOR ROJO 190 MM. F.  2900</t>
  </si>
  <si>
    <t>C. FILETEADOR AZUL 190 MM. F.  2900</t>
  </si>
  <si>
    <t>C. FILETEADOR NEGRO 190 MM. F. 2900</t>
  </si>
  <si>
    <t>C. DESPELLEJADOR AMARILLO 160  2900</t>
  </si>
  <si>
    <t>C. DESPELLEJADOR ROJO 160 MM.  2900</t>
  </si>
  <si>
    <t>C. DESPELLEJADOR AZUL 160 MM.  2900</t>
  </si>
  <si>
    <t>C. DESPELLEJADOR NEGRO 160 MM. 2900</t>
  </si>
  <si>
    <t>C. DESPELLEJADOR AMARILLO 190  2900</t>
  </si>
  <si>
    <t>C. DESPELLEJADOR ROJO 190 MM.  2900</t>
  </si>
  <si>
    <t>C. DESPELLEJADOR AZUL 190 MM.  2900</t>
  </si>
  <si>
    <t>C. DESPELLEJADOR NEGRO 190 MM. 2900</t>
  </si>
  <si>
    <t>C. TRINCHANTE AMARILLO 250 MM. 2900</t>
  </si>
  <si>
    <t>C. TRINCHANTE ROJO 250 MM. F.  2900</t>
  </si>
  <si>
    <t>C. TRINCHANTE NEGRO 250 MM. F. 2900</t>
  </si>
  <si>
    <t>C. SALAMI AMARILLO 300 MM. F.  2900</t>
  </si>
  <si>
    <t>C. SALAMI NEGRO 300 MM. F. DIS 2900</t>
  </si>
  <si>
    <t>C. CARNICERO AMARILLO ANCHO 17 2900</t>
  </si>
  <si>
    <t>C. CARNICERO ROJO ANCHO 170 MM 2900</t>
  </si>
  <si>
    <t>C. CARNICERO AZUL ANCHO 170 MM 2900</t>
  </si>
  <si>
    <t>C. CARNICERO NEGRO ANCHO 170 M 2900</t>
  </si>
  <si>
    <t>C. CARNICERO AMARILLO ANCHO 20 2900</t>
  </si>
  <si>
    <t>C. CARNICERO ROJO ANCHO 200 MM 2900</t>
  </si>
  <si>
    <t>C. CARNICERO AMARILLO ANCHO 25 2900</t>
  </si>
  <si>
    <t>C. CARNICERO ROJO ANCHO 250 MM 2900</t>
  </si>
  <si>
    <t>C. CARNICERO AZUL ANCHO 250 MM 2900</t>
  </si>
  <si>
    <t>C. CARNICERO NEGRO ANCHO 250 M 2900</t>
  </si>
  <si>
    <t>HACHUELA AMARILLO 190 MM. ESTU 2900</t>
  </si>
  <si>
    <t>HACHUELA ROJO 190 MM. ESTUCHE  2900</t>
  </si>
  <si>
    <t>HACHUELA AZUL 190 MM. ESTUCHE  2900</t>
  </si>
  <si>
    <t>HACHUELA NEGRO 190 MM. ESTUCHE 2900</t>
  </si>
  <si>
    <t>C. CARNICERO CURVO AMARILLO 25 2900</t>
  </si>
  <si>
    <t>C. CARNICERO CURVO NEGRO 250 M 2900</t>
  </si>
  <si>
    <t>MACHETA AMARILLO 200 MM. ESTUC 2900</t>
  </si>
  <si>
    <t>MACHETA ROJO 200 MM. ESTUCHE - 2900</t>
  </si>
  <si>
    <t>MACHETA AZUL 200 MM. ESTUCHE - 2900</t>
  </si>
  <si>
    <t>MACHETA NEGRO 200 MM. ESTUCHE  2900</t>
  </si>
  <si>
    <t>MACHETA AMARILLO 240 MM. ESTUC 2900</t>
  </si>
  <si>
    <t>MACHETA ROJO 240 MM. ESTUCHE - 2900</t>
  </si>
  <si>
    <t>MACHETA NEGRO 240 MM. ESTUCHE  2900</t>
  </si>
  <si>
    <t>MACHETA CHINA AMARILLO 200 MM. 2900</t>
  </si>
  <si>
    <t>C. SALAMI AMARILLO 410 MM. F.  2900</t>
  </si>
  <si>
    <t>ESPATULA LASAÐA AMARILLO 120 M 2900</t>
  </si>
  <si>
    <t>ESPATULA LASAÐA NEGRO 120 MM.  2900</t>
  </si>
  <si>
    <t>ESPATULA COCINERA AMARILLO 125 2900</t>
  </si>
  <si>
    <t>ESPATULA COCINERA NEGRO 125X90 2900</t>
  </si>
  <si>
    <t>ESPATULA COCINERA NEGRO 125X12 2900</t>
  </si>
  <si>
    <t xml:space="preserve">C. MESA BLANCO PERLADO 115 MM. Piano Classic                 </t>
  </si>
  <si>
    <t xml:space="preserve">C.MESA NEGRO PERLADO 115 MM.CA Piano Classic                 </t>
  </si>
  <si>
    <t xml:space="preserve">C. POSTRE PERLADO 105 MM. CAJA Table Basics                  </t>
  </si>
  <si>
    <t xml:space="preserve">C. MESA PERLADO 125 MM. CAJA - Table Basics                  </t>
  </si>
  <si>
    <t xml:space="preserve">TENEDOR MESA BLANCO 195 MM. CA Piano Classic                 </t>
  </si>
  <si>
    <t xml:space="preserve">TENEDOR MESA NEGRO 195 MM. CAJ Piano Classic                 </t>
  </si>
  <si>
    <t xml:space="preserve">C. POSTRE BLANCO PERLADO 110 M Piano Classic                 </t>
  </si>
  <si>
    <t xml:space="preserve">C. POSTRE NEGRO PERLADO 110 MM Piano Classic                 </t>
  </si>
  <si>
    <t xml:space="preserve">CUCHARA LUNCH 150 MM. CAJA - M Forest                        </t>
  </si>
  <si>
    <t xml:space="preserve">C. CHULETERO PERLADO 110 MM. C Forest                        </t>
  </si>
  <si>
    <t xml:space="preserve">C. CHULETERO PERLADO 220 MM. B Forest                        </t>
  </si>
  <si>
    <t xml:space="preserve">TENEDOR CHULETERO 90 MM. CAJA  Forest                        </t>
  </si>
  <si>
    <t xml:space="preserve">TENEDOR CHULETERO 90 MM. BLIST Forest                        </t>
  </si>
  <si>
    <t xml:space="preserve">CUCHARA MESA 90 MM. CAJA - MES Forest                        </t>
  </si>
  <si>
    <t xml:space="preserve">C. CHULETERO ROJO PERLADO 110  Forest                        </t>
  </si>
  <si>
    <t xml:space="preserve">C. CHULETERO AZUL PERLADO 110  Forest                        </t>
  </si>
  <si>
    <t xml:space="preserve">JUEGO CHULETEROS 6 PZAS. 3715  Forest                        </t>
  </si>
  <si>
    <t xml:space="preserve">CUCHARA DE MESA 90 MM. CAJA    Forest                        </t>
  </si>
  <si>
    <t xml:space="preserve">JUEGO CHULETEROS 6x3718 + 6x37 Forest                        </t>
  </si>
  <si>
    <t xml:space="preserve">JUEGO CHULETEROS 6 x 371800    Forest                        </t>
  </si>
  <si>
    <t xml:space="preserve">C. CHULETERO PERLADO 110 MM. C Steak Basics                  </t>
  </si>
  <si>
    <t xml:space="preserve">C. CHULETERO PERLADO 120 MM. C Forest                        </t>
  </si>
  <si>
    <t xml:space="preserve">C. CHULETERO FILO 110 MM. CAJA Steak Basics                  </t>
  </si>
  <si>
    <t xml:space="preserve">C. CHULETERO FILO 110 MM. CAJA Forest                        </t>
  </si>
  <si>
    <t xml:space="preserve">C.CHULETERO PERLADO 110 MM. CA Steak Basics                  </t>
  </si>
  <si>
    <t xml:space="preserve">C. MESA PERLADO 100 MM. CAJA - Bline                         </t>
  </si>
  <si>
    <t xml:space="preserve">C. CHULETERO FILO 110 MM. CAJA The Origin                    </t>
  </si>
  <si>
    <t>CUCHILLO MESA PERLADO 110 MM.  Flysch</t>
  </si>
  <si>
    <t xml:space="preserve">TENEDOR 220 MM. PALISANDRO. CA The Origin                    </t>
  </si>
  <si>
    <t xml:space="preserve">TENEDOR 220 MM MIKARTA AZUL. C The Origin                    </t>
  </si>
  <si>
    <t xml:space="preserve">TENEDOR 220 MM MIKARTA BEIGE.  The Origin                    </t>
  </si>
  <si>
    <t>JUEGO CHULETERO 4x373806. ESTU Flysch</t>
  </si>
  <si>
    <t xml:space="preserve">C. CHULETERO FILO 90 MM. CAJA  Forest                        </t>
  </si>
  <si>
    <t xml:space="preserve">TENEDOR CHULETON NEGRO 195 MM. Steak Basics                  </t>
  </si>
  <si>
    <t xml:space="preserve">TENEDOR CHULETON 195 MM. CAJA  Forest                        </t>
  </si>
  <si>
    <t xml:space="preserve">TENEDOR CHULETERO ROJO 90 MM.  Steak Basics                  </t>
  </si>
  <si>
    <t xml:space="preserve">TENEDOR CHULETON BLANCO 195 MM Steak Basics                  </t>
  </si>
  <si>
    <t xml:space="preserve">C. CHULETERO NEGRO PERLADO 115 Steak Basics                  </t>
  </si>
  <si>
    <t xml:space="preserve">C. CHULETERO ROJO PERLADO 115  Steak Basics                  </t>
  </si>
  <si>
    <t xml:space="preserve">C. CHULETERO BLANCO PERLADO 11 Steak Basics                  </t>
  </si>
  <si>
    <t xml:space="preserve">C. CHULETERO PERLADO 115 MM. C Steak Basics                  </t>
  </si>
  <si>
    <t xml:space="preserve">TENEDOR CHULETERO 90 MM. CAJA  Steak Basics                  </t>
  </si>
  <si>
    <t xml:space="preserve">C. CHULETERO  PERLADO 120 MM.  Steak Basics                  </t>
  </si>
  <si>
    <t xml:space="preserve">C. CHULETERO PERLADO 110 MM. C Stainless                     </t>
  </si>
  <si>
    <t xml:space="preserve">C. CHULETERO FILO 110 MM. CAJA Stainless                     </t>
  </si>
  <si>
    <t xml:space="preserve">C.CHULETERO FILO 110 MM. CAJA. Stainless                     </t>
  </si>
  <si>
    <t xml:space="preserve">JUEGO CHULETERO 6x3715 + 6x371 Forest                        </t>
  </si>
  <si>
    <t xml:space="preserve">JUEGO CHULETERO 6x3755 ESTUCHE Stainless                     </t>
  </si>
  <si>
    <t xml:space="preserve">JUEGO CHULETERO 6x3755 + 6x702 Stainless                     </t>
  </si>
  <si>
    <t xml:space="preserve">JUEGO CHULETERO 6x3765 ESTUCHE Stainless                     </t>
  </si>
  <si>
    <t xml:space="preserve">JUEGO CHULETERO 4x3758 ESTUCHE Stainless                     </t>
  </si>
  <si>
    <t xml:space="preserve">C. POSTRE PERLADO 110 MM. CAJA Monobasic                     </t>
  </si>
  <si>
    <t xml:space="preserve">C. MESA PERLADO 125 MM. CAJA - Monobasic                     </t>
  </si>
  <si>
    <t xml:space="preserve">NAVAJA PROFESIONAL AMARILLO 85 Navajas Profesionales         </t>
  </si>
  <si>
    <t xml:space="preserve">NAVAJA PROFESIONAL NARANJA 85  Navajas Profesionales         </t>
  </si>
  <si>
    <t xml:space="preserve">TIJERAS MANICURA CURVA 102 MM. Style                         </t>
  </si>
  <si>
    <t xml:space="preserve">TIJERAS UÐAS RECTA 102 MM. BLI Style                         </t>
  </si>
  <si>
    <t xml:space="preserve">TIJERAS COSTURA CASTELLANA 127 Style                         </t>
  </si>
  <si>
    <t xml:space="preserve">TIJERAS COSTURA CASTELLANA 140 Style                         </t>
  </si>
  <si>
    <t xml:space="preserve">TIJERAS COSTURA CASTELLANA 152 Style                         </t>
  </si>
  <si>
    <t xml:space="preserve">TIJERAS MODISTA 178 MM. BLISTE Style                         </t>
  </si>
  <si>
    <t xml:space="preserve">TIJERAS MODISTA 190 MM. BLISTE Style                         </t>
  </si>
  <si>
    <t xml:space="preserve">TIJERAS ELECTRICISTA 145 MM. F Ecopro                        </t>
  </si>
  <si>
    <t xml:space="preserve">TIJERAS COCINA 190 MM. F. DISP Forged                        </t>
  </si>
  <si>
    <t xml:space="preserve">TIJERAS COCINA 225 MM. F. DISP Forged                        </t>
  </si>
  <si>
    <t xml:space="preserve">TIJERAS COSTURA 135 MM. BLISTE Deluxe                        </t>
  </si>
  <si>
    <t xml:space="preserve">TIJERAS VARIOS USOS 210 MM. BL Deluxe                        </t>
  </si>
  <si>
    <t xml:space="preserve">TIJERAS POLLOS 250 MM. ESTUCHE Ecopro                        </t>
  </si>
  <si>
    <t xml:space="preserve">TIJERAS POLLOS 240 MM. BLISTER Ecopro                        </t>
  </si>
  <si>
    <t xml:space="preserve">CUCHARA CAFE 140 MM. CAJA      Milano                        </t>
  </si>
  <si>
    <t xml:space="preserve">C.CHULETERO PERLADO FINO 100 M Milano                        </t>
  </si>
  <si>
    <t xml:space="preserve">CUCHARA MESA 214 MM. CAJA      Milano                        </t>
  </si>
  <si>
    <t xml:space="preserve">TENEDOR MESA 215 MM. CAJA      Milano                        </t>
  </si>
  <si>
    <t xml:space="preserve">ESTUCHE 24 PZS. CAJA REGALO    Milano                        </t>
  </si>
  <si>
    <t xml:space="preserve">CUCHARA MOKA 115 MM. CAJA - BE Berlin                        </t>
  </si>
  <si>
    <t xml:space="preserve">CUCHILLO LUNCH PERLADO FINO 85 Berlin                        </t>
  </si>
  <si>
    <t xml:space="preserve">CUCHARA CAFE 140 MM. CAJA - BE Berlin                        </t>
  </si>
  <si>
    <t xml:space="preserve">TENEDOR LUNCH 150 MM. CAJA - B Berlin                        </t>
  </si>
  <si>
    <t xml:space="preserve">CUCHARA HELADO 135 MM. CAJA -  Berlin                        </t>
  </si>
  <si>
    <t xml:space="preserve">C. POSTRE PERLADO FINO 90 MM.  Berlin                        </t>
  </si>
  <si>
    <t xml:space="preserve">CUCHARA POSTRE 180 MM. CAJA -  Berlin                        </t>
  </si>
  <si>
    <t xml:space="preserve">TENEDOR POSTRE 180 MM. CAJA -  Berlin                        </t>
  </si>
  <si>
    <t xml:space="preserve">C. MESA PERLADO FINO 100 MM. C Berlin                        </t>
  </si>
  <si>
    <t xml:space="preserve">C. MESA MICRO-PERLADO 100 MM.  Berlin                        </t>
  </si>
  <si>
    <t xml:space="preserve">CUCHARA MESA 200 MM. CAJA - BE Berlin                        </t>
  </si>
  <si>
    <t xml:space="preserve">TENEDOR MESA 200 MM. CAJA - BE Berlin                        </t>
  </si>
  <si>
    <t xml:space="preserve">C. PESCADO 85 MM. CAJA - BERLI Berlin                        </t>
  </si>
  <si>
    <t xml:space="preserve">TENEDOR PESCADO 185 MM. CAJA - Berlin                        </t>
  </si>
  <si>
    <t xml:space="preserve">CACILLO SALSA 180 MM. CAJA - B Berlin                        </t>
  </si>
  <si>
    <t xml:space="preserve">TENEDOR SERVIR 250 MM. CAJA -  Berlin                        </t>
  </si>
  <si>
    <t xml:space="preserve">CUCHARON SERVIR 265 MM. CAJA - Berlin                        </t>
  </si>
  <si>
    <t xml:space="preserve">PALA PASTEL 180 MM. CAJA - BER Berlin                        </t>
  </si>
  <si>
    <t xml:space="preserve">CAZO SOPA 280 MM. CAJA - BERLI Berlin                        </t>
  </si>
  <si>
    <t xml:space="preserve">CUCHARA REFRESCO 220 MM. CAJA  Berlin                        </t>
  </si>
  <si>
    <t xml:space="preserve">JUEGO CUBIERTOS 24 PZAS. CAJA  Berlin                        </t>
  </si>
  <si>
    <t xml:space="preserve">JUEGO CUBIERTOS 113 PZAS. CAJA Berlin                        </t>
  </si>
  <si>
    <t xml:space="preserve">C. CHULETERO PERLADO 115 MM. C Stainless                     </t>
  </si>
  <si>
    <t xml:space="preserve">CUCHARA MOKA 115 MM. CAJA - TO Toscana                       </t>
  </si>
  <si>
    <t xml:space="preserve">C. LUNCH PERLADO FINO 85 MM. C Toscana                       </t>
  </si>
  <si>
    <t xml:space="preserve">CUCHARA CAFE 140 MM. CAJA - TO Toscana                       </t>
  </si>
  <si>
    <t xml:space="preserve">TENEDOR LUNCH 140 MM. CAJA - T Toscana                       </t>
  </si>
  <si>
    <t xml:space="preserve">C. POSTRE PERLADO FINO 90 MM.  Toscana                       </t>
  </si>
  <si>
    <t xml:space="preserve">CUCHARA POSTRE 180 MM. CAJA -  Toscana                       </t>
  </si>
  <si>
    <t xml:space="preserve">TENEDOR POSTRE 180 MM. CAJA -  Toscana                       </t>
  </si>
  <si>
    <t xml:space="preserve">C. MESA PERLADO FINO 100 MM. C Toscana                       </t>
  </si>
  <si>
    <t xml:space="preserve">C. MESA MICROPERLADO 100 MM. C Toscana                       </t>
  </si>
  <si>
    <t xml:space="preserve">CUCHARA MESA 200 MM. CAJA - TO Toscana                       </t>
  </si>
  <si>
    <t xml:space="preserve">TENEDOR MESA 200 MM. CAJA - TO Toscana                       </t>
  </si>
  <si>
    <t xml:space="preserve">CUCHARA REFRESCO 220 MM. CAJA  Toscana                       </t>
  </si>
  <si>
    <t xml:space="preserve">JUEGO CUBIERTOS 24 PZAS. CAJA  Toscana                       </t>
  </si>
  <si>
    <t xml:space="preserve">JUEGO CUCHARA MOKA 6x5701 DISP Toscana                       </t>
  </si>
  <si>
    <t xml:space="preserve">JUEGO CUCHARA CAFE 6x5703 DISP Toscana                       </t>
  </si>
  <si>
    <t xml:space="preserve">JUEGO TENEDOR LUNCH 6x5704 DIS Toscana                       </t>
  </si>
  <si>
    <t xml:space="preserve">JUEGO CUCHARA POSTRE 3x5707 DI Toscana                       </t>
  </si>
  <si>
    <t xml:space="preserve">JUEGO TENEDOR POSTRE 3x5708 DI Toscana                       </t>
  </si>
  <si>
    <t xml:space="preserve">JUEGO CUCHARA MESA 3x5710 DISP Toscana                       </t>
  </si>
  <si>
    <t xml:space="preserve">JUEGO TENEDOR MESA 3x5711 DISP Toscana                       </t>
  </si>
  <si>
    <t xml:space="preserve">JUEGO C. LUNCH 3x5702 DISPLAY  Toscana                       </t>
  </si>
  <si>
    <t xml:space="preserve">JUEGO C. POSTRE 3x5706 DISPLAY Toscana                       </t>
  </si>
  <si>
    <t xml:space="preserve">JUEGO C. MESA 3x5709 DISPLAY - Toscana                       </t>
  </si>
  <si>
    <t xml:space="preserve">CUCHARA MOKA 125 MM. CAJA - CA Capri                         </t>
  </si>
  <si>
    <t xml:space="preserve">CUCHARA CAFE-LUNCH 158 MM. CAJ Capri                         </t>
  </si>
  <si>
    <t xml:space="preserve">C. LUNCH PERLADO FINO 80 MM. C Capri                         </t>
  </si>
  <si>
    <t xml:space="preserve">TENEDOR LUNCH 160 MM. CAJA - C Capri                         </t>
  </si>
  <si>
    <t xml:space="preserve">C. POSTRE PERLADO FINO 90 MM.  Capri                         </t>
  </si>
  <si>
    <t xml:space="preserve">CUCHARA POSTRE 190 MM. CAJA -  Capri                         </t>
  </si>
  <si>
    <t xml:space="preserve">TENEDOR POSTRE 185 MM. CAJA -  Capri                         </t>
  </si>
  <si>
    <t xml:space="preserve">C. MESA PERLADO FINO 110 MM. C Capri                         </t>
  </si>
  <si>
    <t xml:space="preserve">CUCHARA MESA 210 MM. CAJA - CA Capri                         </t>
  </si>
  <si>
    <t xml:space="preserve">TENEDOR MESA 210 MM. CAJA - CA Capri                         </t>
  </si>
  <si>
    <t xml:space="preserve">C. PESCADO 85 MM. CAJA - CAPRI Capri                         </t>
  </si>
  <si>
    <t xml:space="preserve">TENEDOR PESCADO 195 MM. CAJA - Capri                         </t>
  </si>
  <si>
    <t xml:space="preserve">C. CHULETERO MICROPERLADO 110  Capri                         </t>
  </si>
  <si>
    <t xml:space="preserve">CUCHARON SERVIR 257 MM. CAJA - Capri                         </t>
  </si>
  <si>
    <t xml:space="preserve">TENEDOR ENSALADA 197 MM. CAJA  Capri                         </t>
  </si>
  <si>
    <t xml:space="preserve">CUCHARA ENSALADA 197 MM. CAJA  Capri                         </t>
  </si>
  <si>
    <t xml:space="preserve">PALA PASTEL 249 MM. CAJA -  CA Capri                         </t>
  </si>
  <si>
    <t xml:space="preserve">CAZO SOPA 275 MM. CAJA - CAPRI Capri                         </t>
  </si>
  <si>
    <t xml:space="preserve">ESTUCHE 113 PZAS. CAJA REGALO  Capri                         </t>
  </si>
  <si>
    <t xml:space="preserve">ESTUCHE 24 PZAS. CAJA REGALO - Capri                         </t>
  </si>
  <si>
    <t xml:space="preserve">CUCHARA MOKA 105 MM. CAJA - LI Lisboa                        </t>
  </si>
  <si>
    <t xml:space="preserve">CUCHARA CAFE 130 MM. CAJA - LI Lisboa                        </t>
  </si>
  <si>
    <t xml:space="preserve">CUCHILLO LUNCH 90 MM. CAJA - L Lisboa                        </t>
  </si>
  <si>
    <t xml:space="preserve">CUCHARA LUNCH 150 MM. CAJA - L Lisboa                        </t>
  </si>
  <si>
    <t xml:space="preserve">TENEDOR LUNCH 150 MM. CAJA - L Lisboa                        </t>
  </si>
  <si>
    <t xml:space="preserve">CUCHARA HELADO 145 MM. CAJA -  Lisboa                        </t>
  </si>
  <si>
    <t xml:space="preserve">CUCHILLO CARNE MICROPERLADO FI Lisboa                        </t>
  </si>
  <si>
    <t xml:space="preserve">CUCHARA POSTRE 175 MM. CAJA -  Lisboa                        </t>
  </si>
  <si>
    <t xml:space="preserve">TENEDOR POSTRE 175 MM . CAJA - Lisboa                        </t>
  </si>
  <si>
    <t xml:space="preserve">CUCHILLO MESA PERLADO FINO 130 Lisboa                        </t>
  </si>
  <si>
    <t xml:space="preserve">CUCHARA MESA 205 MM. CAJA - LI Lisboa                        </t>
  </si>
  <si>
    <t xml:space="preserve">TENEDOR MESA 205 MM. CAJA - LI Lisboa                        </t>
  </si>
  <si>
    <t xml:space="preserve">CUCHILLO PESCADO 85 MM. CAJA - Lisboa                        </t>
  </si>
  <si>
    <t xml:space="preserve">TENEDOR PESCADO 195 MM. CAJA - Lisboa                        </t>
  </si>
  <si>
    <t xml:space="preserve">CACILLO SALSA 175 MM. CAJA     Lisboa                        </t>
  </si>
  <si>
    <t xml:space="preserve">TENEDOR SERVIR 250 MM. CAJA -  Lisboa                        </t>
  </si>
  <si>
    <t xml:space="preserve">CUCHARON SERVIR 260 MM. CAJA - Lisboa                        </t>
  </si>
  <si>
    <t xml:space="preserve">PALA PASTEL 250 MM . CAJA - LI Lisboa                        </t>
  </si>
  <si>
    <t xml:space="preserve">CAZO SOPA 280 MM. CAJA - LISBO Lisboa                        </t>
  </si>
  <si>
    <t xml:space="preserve">CUCHARA REFRESCO 200 MM. CAJA  Lisboa                        </t>
  </si>
  <si>
    <t xml:space="preserve">CUCHARA SERVIR ENSALADA 240 MM Lisboa                        </t>
  </si>
  <si>
    <t xml:space="preserve">TENEDOR SERVIR ENSALADA 240 MM Lisboa                        </t>
  </si>
  <si>
    <t xml:space="preserve">JUEGO CUBIERTOS 24 PZS. CAJA R Lisboa                        </t>
  </si>
  <si>
    <t xml:space="preserve">JUEGO CUBIERTOS 113 PZS. CAJA  Lisboa                        </t>
  </si>
  <si>
    <t xml:space="preserve">C. POSTRE PERLADO FINO 105 MM. Lisboa                        </t>
  </si>
  <si>
    <t xml:space="preserve">CASCANUECES 160 MM. CAJA REGAL Accesorios                    </t>
  </si>
  <si>
    <t xml:space="preserve">SACACORCHOS 195 MM. CAJA REGAL Accesorios                    </t>
  </si>
  <si>
    <t xml:space="preserve">PRENSA AJOS 190 MM. CAJA REGAL Accesorios                    </t>
  </si>
  <si>
    <t xml:space="preserve">ABRELATAS 190 MM. CAJA REGALO  Accesorios                    </t>
  </si>
  <si>
    <t xml:space="preserve">AFILADOR ELECTRICO. CAJA       Afiladores                    </t>
  </si>
  <si>
    <t xml:space="preserve">SACACORCHOS CAJA REGALO - ACCE Accesorios                    </t>
  </si>
  <si>
    <t xml:space="preserve">JUEGO UTENSILIOS 5 PZAS. CAJA  Accesorios                    </t>
  </si>
  <si>
    <t xml:space="preserve">SACACORCHOS PROFESIONAL ELEC.  Accesorios                    </t>
  </si>
  <si>
    <t xml:space="preserve">SACACORCHOS CROMADO MATE CAJA  Accesorios                    </t>
  </si>
  <si>
    <t xml:space="preserve">SACACORCHOS PROFESIONAL ELECTR Accesorios                    </t>
  </si>
  <si>
    <t xml:space="preserve">PINZAS PESCADO 130 MM. DISPLAY Gadgets Profesionales         </t>
  </si>
  <si>
    <t xml:space="preserve">PINZA JAMON 110 MM. CAJA - GAD Gadgets Profesionales         </t>
  </si>
  <si>
    <t xml:space="preserve">PINZAS JAMON. CAJA             Gadgets Profesionales         </t>
  </si>
  <si>
    <t xml:space="preserve">PINZA DE EMPLATAR LARGA 300 MM Gadgets Profesionales         </t>
  </si>
  <si>
    <t xml:space="preserve">PINZA DE EMPLATAR CORTA 200 MM Gadgets Profesionales         </t>
  </si>
  <si>
    <t xml:space="preserve">TENAZA MARISCO DISPLAY 185 MM. Gadgets Profesionales         </t>
  </si>
  <si>
    <t xml:space="preserve">PINZA EMPLATAR 140 MM. DISPLAY Gadgets Profesionales         </t>
  </si>
  <si>
    <t xml:space="preserve">UTENSILIO PELADOR 110 MM. DISP Gadgets Profesionales         </t>
  </si>
  <si>
    <t xml:space="preserve">PELADOR TOMATE 110 MM. DISPLAY Gadgets Profesionales         </t>
  </si>
  <si>
    <t xml:space="preserve">CORTADOR JULIANA 110 MM. DISPL Gadgets Profesionales         </t>
  </si>
  <si>
    <t xml:space="preserve">SACACORCHOS MANUAL. CAJA       Accesorios                    </t>
  </si>
  <si>
    <t xml:space="preserve">AFILADOR PROFESIONAL CAJA REGA Afiladores                    </t>
  </si>
  <si>
    <t xml:space="preserve">AFILADOR PROFESIONAL BOLSILLO  Afiladores                    </t>
  </si>
  <si>
    <t xml:space="preserve">AFILADOR DOMESTICO CAJA - AFIL Afiladores                    </t>
  </si>
  <si>
    <t xml:space="preserve">MAQUINA AFILADORA MODELO 61070 Afiladores                    </t>
  </si>
  <si>
    <t xml:space="preserve">MONDADOR 60 MM. DISPLAY - GADG Gadgets Profesionales         </t>
  </si>
  <si>
    <t xml:space="preserve">DECORADOR 90 MM. DISPLAY - GAD Gadgets Profesionales         </t>
  </si>
  <si>
    <t xml:space="preserve">DESCORAZONADOR 75 MM. DISPLAY  Gadgets Profesionales         </t>
  </si>
  <si>
    <t xml:space="preserve">MONDADOR NARANJAS 40 MM. DISPL Gadgets Profesionales         </t>
  </si>
  <si>
    <t xml:space="preserve">RALLADOR DE LIMONES 40 MM. DIS Gadgets Profesionales         </t>
  </si>
  <si>
    <t xml:space="preserve">VACIADOR-DECORADOR 25 MM. DIAM Gadgets Profesionales         </t>
  </si>
  <si>
    <t xml:space="preserve">DOBLE VACIADOR-DECORADOR 22-25 Gadgets Profesionales         </t>
  </si>
  <si>
    <t xml:space="preserve">RIZADOR MANTEQUILLA 85 MM. DIS Gadgets Profesionales         </t>
  </si>
  <si>
    <t xml:space="preserve">BATIDORA VARILLAS 250 MM. DISP Gadgets Profesionales         </t>
  </si>
  <si>
    <t xml:space="preserve">BATIDORA VARILLAS 300 MM. DISP Gadgets Profesionales         </t>
  </si>
  <si>
    <t xml:space="preserve">DECORADOR FRUTAS 100 MM. DISPL Gadgets Profesionales         </t>
  </si>
  <si>
    <t xml:space="preserve">CORTA QUESO 120 MM. DISPLAY -  Gadgets Profesionales         </t>
  </si>
  <si>
    <t xml:space="preserve">RALLADOR QUESO 130 MM. DISPLAY Gadgets Profesionales         </t>
  </si>
  <si>
    <t xml:space="preserve">ESPATULA PASTELERA 90 MM. DISP Gadgets Profesionales         </t>
  </si>
  <si>
    <t xml:space="preserve">ESPATULA PASTELERA 200 MM. DIS Gadgets Profesionales         </t>
  </si>
  <si>
    <t xml:space="preserve">ESPATULA PASTELERA 250 MM. DIS Gadgets Profesionales         </t>
  </si>
  <si>
    <t xml:space="preserve">ESPATULA SERVIR 160 MM. DISPLA Gadgets Profesionales         </t>
  </si>
  <si>
    <t xml:space="preserve">ESPATULA SERVIR 175 MM. DISPLA Gadgets Profesionales         </t>
  </si>
  <si>
    <t xml:space="preserve">CORTA PIZZA 100 MM. DIAMETRO D Gadgets Profesionales         </t>
  </si>
  <si>
    <t xml:space="preserve">GUANTE MALLA MARRËN 0-XXS CAJA Guantes De Proteccion         </t>
  </si>
  <si>
    <t xml:space="preserve">GUANTE MALLA VERDE 1-XS CAJA - Guantes De Proteccion         </t>
  </si>
  <si>
    <t xml:space="preserve">GUANTE MALLA BLANCO 2-S CAJA - Guantes De Proteccion         </t>
  </si>
  <si>
    <t xml:space="preserve">GUANTE MALLA ROJO 3-M CAJA - G Guantes De Proteccion         </t>
  </si>
  <si>
    <t xml:space="preserve">GUANTE MALLA AZUL 4-L CAJA - G Guantes De Proteccion         </t>
  </si>
  <si>
    <t xml:space="preserve">MONDADOR NARANJAS 65 MM. DISPL Gadgets Profesionales         </t>
  </si>
  <si>
    <t xml:space="preserve">DESCORAZONADOR 117 MM. DISPLAY Gadgets Profesionales         </t>
  </si>
  <si>
    <t xml:space="preserve">BROCHA PASTELERA 93 MM. DISPLA Gadgets Profesionales         </t>
  </si>
  <si>
    <t xml:space="preserve">LENGUA SILICONA NEGRA 280 MM.  Gadgets Profesionales         </t>
  </si>
  <si>
    <t xml:space="preserve">SOPORTE JAMONERO CAJA REGALO - Accesorios                    </t>
  </si>
  <si>
    <t xml:space="preserve">SOPORTE JAMONERO. CAJA REGALO  Accesorios                    </t>
  </si>
  <si>
    <t xml:space="preserve">TABLA PANERA 520x270 MM. CAJA  Utensilios Profesionales      </t>
  </si>
  <si>
    <t xml:space="preserve">BOLSA 4 PZAS. PORTA-CUCHILLOS  Bolsas De Cuchillos           </t>
  </si>
  <si>
    <t xml:space="preserve">BOLSA 8 PZAS. PORTA-CUCHILLOS  Bolsas De Cuchillos           </t>
  </si>
  <si>
    <t xml:space="preserve">BOLSA 12 PZAS. PORTA-CUCHILLOS Bolsas De Cuchillos           </t>
  </si>
  <si>
    <t xml:space="preserve">BOLSA 17 PZAS. PORTA-CUCHILLOS Bolsas De Cuchillos           </t>
  </si>
  <si>
    <t xml:space="preserve">TABLA CORTE NEGRA 240x140 MM.  Tablas                        </t>
  </si>
  <si>
    <t xml:space="preserve">TABLA CORTE NEGRA 330x230 MM.  Tablas                        </t>
  </si>
  <si>
    <t xml:space="preserve">TABLA CORTE NEGRA 377x277 MM.  Tablas                        </t>
  </si>
  <si>
    <t xml:space="preserve">TABLA CORTE NEGRA 427x327 MM.  Tablas                        </t>
  </si>
  <si>
    <t xml:space="preserve">SOPORTE MAGNETICO 300x45 MM. B Soportes Magneticos           </t>
  </si>
  <si>
    <t xml:space="preserve">SOPORTE MAGNETICO 450x45 MM. B Soportes Magneticos           </t>
  </si>
  <si>
    <t xml:space="preserve">SOPORTE MAGNETICO 500x45 MM. B Soportes Magneticos           </t>
  </si>
  <si>
    <t xml:space="preserve">SOPORTE JAMON GIRATORIO 530x19 Accesorios                    </t>
  </si>
  <si>
    <t xml:space="preserve">BOLSA 10 PZAS. PORTA-CUCHILLOS Bolsas De Cuchillos           </t>
  </si>
  <si>
    <t xml:space="preserve">MOCHILA PORTA CUCHILLOS 330x48 Bolsas De Cuchillos           </t>
  </si>
  <si>
    <t xml:space="preserve">SOPORTE MAGNETICO 400x50 MM. B Soportes Magneticos           </t>
  </si>
  <si>
    <t xml:space="preserve">BOLSA 5 PZAS. PORTA-CUCHILLOS  Bolsas De Cuchillos           </t>
  </si>
  <si>
    <t xml:space="preserve">C. CHULETERO FILO 110 MM . CAJ Stainless                     </t>
  </si>
  <si>
    <t xml:space="preserve">CUCHARA LUNCH 150 MM. CAJA - M Stainless                     </t>
  </si>
  <si>
    <t xml:space="preserve">CUCHARA MESA 210 MM. CAJA - ME Stainless                     </t>
  </si>
  <si>
    <t xml:space="preserve">TENEDOR CHULETERO 200 MM. CAJA Stainless                     </t>
  </si>
  <si>
    <t xml:space="preserve">JUEGO CHULETERO 6 PZAS. CAJA - Stainless                     </t>
  </si>
  <si>
    <t xml:space="preserve">TABLA CORTE NATURAL 240 x 140  Tablas                        </t>
  </si>
  <si>
    <t xml:space="preserve">TABLA CORTE NATURAL 330 x 230  Tablas                        </t>
  </si>
  <si>
    <t xml:space="preserve">TABLA CORTE NATURAL 377 x 277  Tablas                        </t>
  </si>
  <si>
    <t xml:space="preserve">TABLA CORTE NATURAL 427 x 327  Tablas                        </t>
  </si>
  <si>
    <t xml:space="preserve">TABLA CORTE CANAL NATURAL 330x Tablas                        </t>
  </si>
  <si>
    <t xml:space="preserve">TABLA CORTE CANAL NATURAL 377x Tablas                        </t>
  </si>
  <si>
    <t xml:space="preserve">TABLA CORTE CANAL NATURAL 427x Tablas                        </t>
  </si>
  <si>
    <t xml:space="preserve">TABLA SALSA NATURAL 330 x 230  Tablas                        </t>
  </si>
  <si>
    <t xml:space="preserve">SARTEN ALUMINIO FORJADO 18 CM. Kaula                         </t>
  </si>
  <si>
    <t xml:space="preserve">SARTEN ALUMINIO FORJADO 20 CM. Kaula                         </t>
  </si>
  <si>
    <t xml:space="preserve">SARTEN ALUMINIO FORJADO 22 CM. Kaula                         </t>
  </si>
  <si>
    <t xml:space="preserve">SARTEN ALUMINIO FORJADO 24 CM. Kaula                         </t>
  </si>
  <si>
    <t xml:space="preserve">SARTEN ALUMINIO FORJADO 26 CM. Kaula                         </t>
  </si>
  <si>
    <t xml:space="preserve">SARTEN ALUMINIO FORJADO 28 CM. Kaula                         </t>
  </si>
  <si>
    <t xml:space="preserve">SARTEN ALUMINIO FORJADO 30 CM. Kaula                         </t>
  </si>
  <si>
    <t xml:space="preserve">CACEROLA ALUMINIO FORJADO 20 C Kaula                         </t>
  </si>
  <si>
    <t xml:space="preserve">CACEROLA ALUMINIO FORJADO 24 C Kaula                         </t>
  </si>
  <si>
    <t xml:space="preserve">CACEROLA ALUMINIO FORJADO 28 C Kaula                         </t>
  </si>
  <si>
    <t xml:space="preserve">CAZO ALUMINIO FORJADO 16 CM. C Kaula                         </t>
  </si>
  <si>
    <t xml:space="preserve">CAZO ALUMINIO FORJADO 20 CM. C Kaula                         </t>
  </si>
  <si>
    <t xml:space="preserve">GRILL ALUMINIO FORJADO 28x28 C Kaula                         </t>
  </si>
  <si>
    <t xml:space="preserve">WOK ALUMINIO FORJADO 28 CM. CO Kaula                         </t>
  </si>
  <si>
    <t xml:space="preserve">SARTEN ALUMINIO FORJADO 18 CM. Samoa                         </t>
  </si>
  <si>
    <t xml:space="preserve">SARTEN ALUMINIO FORJADO 20 CM. Samoa                         </t>
  </si>
  <si>
    <t xml:space="preserve">SARTEN ALUMINIO FORJADO 22 CM. Samoa                         </t>
  </si>
  <si>
    <t xml:space="preserve">SARTEN ALUMINIO FORJADO 24 CM. Samoa                         </t>
  </si>
  <si>
    <t xml:space="preserve">SARTEN ALUMINIO FORJADO 26 CM. Samoa                         </t>
  </si>
  <si>
    <t xml:space="preserve">SARTEN ALUMINIO FORJADO 28 CM. Samoa                         </t>
  </si>
  <si>
    <t xml:space="preserve">SARTEN ALUMINIO FORJADO 30 CM. Samoa                         </t>
  </si>
  <si>
    <t xml:space="preserve">SARTEN ALUMINIO FORJADO 32 CM. Samoa                         </t>
  </si>
  <si>
    <t xml:space="preserve">CACEROLA ALUMINIO FORJADO 16 C Samoa                         </t>
  </si>
  <si>
    <t xml:space="preserve">CACEROLA ALUMINIO FORJADO 20 C Samoa                         </t>
  </si>
  <si>
    <t xml:space="preserve">CACEROLA ALUMINIO FORJADO 24 C Samoa                         </t>
  </si>
  <si>
    <t xml:space="preserve">CACEROLA ALUMINIO FORJADO 28 C Samoa                         </t>
  </si>
  <si>
    <t xml:space="preserve">CAZO ALUMINIO FORJADO 16 CM. S Samoa                         </t>
  </si>
  <si>
    <t xml:space="preserve">CAZO ALUMINIO FORJADO 20 CM. S Samoa                         </t>
  </si>
  <si>
    <t xml:space="preserve">GRILL ALUMINIO FORJADO 28 X 28 Samoa                         </t>
  </si>
  <si>
    <t xml:space="preserve">WOK ALUMINIO FORJADO 28 CM. SA Samoa                         </t>
  </si>
  <si>
    <t xml:space="preserve">SARTEN ALUMINIO FUNDIDO 16 CM. Thera                         </t>
  </si>
  <si>
    <t xml:space="preserve">SARTEN ALUMINIO FUNDIDO 18 CM. Thera                         </t>
  </si>
  <si>
    <t xml:space="preserve">SARTEN ALUMINIO FUNDIDO 20 CM. Thera                         </t>
  </si>
  <si>
    <t xml:space="preserve">SARTEN ALUMINIO FUNDIDO 24 CM. Thera                         </t>
  </si>
  <si>
    <t xml:space="preserve">SARTEN ALUMINIO FUNDIDO 26 CM. Thera                         </t>
  </si>
  <si>
    <t xml:space="preserve">SARTEN ALUMINIO FUNDIDO 28 CM. Thera                         </t>
  </si>
  <si>
    <t xml:space="preserve">SARTEN ALUMINIO FUNDIDO 30 CM. Thera                         </t>
  </si>
  <si>
    <t xml:space="preserve">CACEROLA ALUMINIO FUNDIDO 24 C Thera                         </t>
  </si>
  <si>
    <t xml:space="preserve">CACEROLA ALUMINIO FUNDIDO 28 C Thera                         </t>
  </si>
  <si>
    <t xml:space="preserve">CACEROLA ALUMINIO FUNDIDO 32 C Thera                         </t>
  </si>
  <si>
    <t xml:space="preserve">CAZO ALUMINIO FUNDIDO 16 CM. C Thera                         </t>
  </si>
  <si>
    <t xml:space="preserve">CAZO ALUMINIO FUNDIDO 18 CM. C Thera                         </t>
  </si>
  <si>
    <t xml:space="preserve">CAZO ALUMINIO FUNDIDO 20 CM. C Thera                         </t>
  </si>
  <si>
    <t xml:space="preserve">GRILL ALUMINIO FUNDIDO 24X24 C Thera                         </t>
  </si>
  <si>
    <t xml:space="preserve">GRILL ALUMINIO FUNDIDO 28x28 C Thera                         </t>
  </si>
  <si>
    <t xml:space="preserve">GRILL ASAS ALUMINIO FUNDIDO 34 Thera                         </t>
  </si>
  <si>
    <t xml:space="preserve">ASAS DE SILICONA THERA S.      Thera                         </t>
  </si>
  <si>
    <t xml:space="preserve">ASAS DE SILICONA THERA M       Thera                         </t>
  </si>
  <si>
    <t xml:space="preserve">SARTEN ALUMINIO FORJADO 22 CM. Thera                         </t>
  </si>
  <si>
    <t xml:space="preserve">TABLA CORTE MARMOL 240x140 MM. Tablas                        </t>
  </si>
  <si>
    <t xml:space="preserve">TABLA CORTE MARMOL 330x230 MM. Tablas                        </t>
  </si>
  <si>
    <t xml:space="preserve">TABLA CORTE MARMOL 377x277 MM. Tablas                        </t>
  </si>
  <si>
    <t xml:space="preserve">TABLA CORTE MARMOL 427x327 MM. Tablas                        </t>
  </si>
  <si>
    <t xml:space="preserve">TABLA CORTE CANAL MARMOL 330 x Tablas                        </t>
  </si>
  <si>
    <t xml:space="preserve">TABLA CORTE CANAL MARMOL 377 x Tablas                        </t>
  </si>
  <si>
    <t xml:space="preserve">TABLA CORTE CANAL MARMOL 427 x Tablas                        </t>
  </si>
  <si>
    <t xml:space="preserve">C. MANTEQUILLA 70 MM. CAJA - U Utensilios Profesionales      </t>
  </si>
  <si>
    <t xml:space="preserve">CHAIRA COCINA 230 MM. BLISTER  Chairas                       </t>
  </si>
  <si>
    <t xml:space="preserve">TIJERA COCINA DESMONTABLE 195  Prochef                       </t>
  </si>
  <si>
    <t xml:space="preserve">TIJERA COCINA DESMONTABLE BLAN Prochef                       </t>
  </si>
  <si>
    <t xml:space="preserve">GUBIA PROFESIONAL 225 MM. F. D Utensilios Profesionales      </t>
  </si>
  <si>
    <t xml:space="preserve">ESCAMADOR PESCADO 260 MM. CAJA Utensilios Profesionales      </t>
  </si>
  <si>
    <t xml:space="preserve">APLASTADOR FILETES 140 MM. CAJ Utensilios Profesionales      </t>
  </si>
  <si>
    <t xml:space="preserve">APLASTADOR FILETES 220 MM. CAJ Utensilios Profesionales      </t>
  </si>
  <si>
    <t xml:space="preserve">C. CORTA-QUESOS 400 MM. CAJA - Universal                     </t>
  </si>
  <si>
    <t xml:space="preserve">C. CORTA-BACALAO 440 MM. CAJA  Utensilios Profesionales      </t>
  </si>
  <si>
    <t xml:space="preserve">SIERRA CARNICERO 430 MM. CAJA  Utensilios Profesionales      </t>
  </si>
  <si>
    <t xml:space="preserve">C. CORTA-QUESOS 260 MM. CAJA - Universal                     </t>
  </si>
  <si>
    <t xml:space="preserve">C. CORTA-QUESO 290 MM. CAJA -  Universal                     </t>
  </si>
  <si>
    <t xml:space="preserve">C. NIÐOS VERDE 100 MM. ESTUCHE Kids                          </t>
  </si>
  <si>
    <t xml:space="preserve">PORTARROLLOS COCINA 260 MM. BO Accesorios                    </t>
  </si>
  <si>
    <t xml:space="preserve">TACO UNIV. BAMBU 220x89x280 MM Tacos                         </t>
  </si>
  <si>
    <t xml:space="preserve">TACO UNIVERSAL REDONDO 110x225 Tacos                         </t>
  </si>
  <si>
    <t xml:space="preserve">TACO UNIVERSAL OVALADO 220x89x Tacos                         </t>
  </si>
  <si>
    <t xml:space="preserve">TACO INTERIOR CAJON 432x139x39 Tacos                         </t>
  </si>
  <si>
    <t xml:space="preserve">TACO UNIVERSAL REDONDO BLANCO  Tacos                         </t>
  </si>
  <si>
    <t xml:space="preserve">TACO UNIVERSAL OVALADO NEGRO C Tacos                         </t>
  </si>
  <si>
    <t xml:space="preserve">TACO UNIVERSAL.MADERA CAUCHO.  Tacos                         </t>
  </si>
  <si>
    <t xml:space="preserve">SOPORTE UTENSILIOS DE COCINA.  Tacos                         </t>
  </si>
  <si>
    <t xml:space="preserve">TACO UNIVERSAL INOX. CAJA      Tacos                         </t>
  </si>
  <si>
    <t xml:space="preserve">LIRA QUESO 120 MM. CAJA - UTEN Utensilios Profesionales      </t>
  </si>
  <si>
    <t xml:space="preserve">LIRA QUESO 210 MM. CAJA - UTEN Utensilios Profesionales      </t>
  </si>
  <si>
    <t xml:space="preserve">TACO UNIVERSAL PIEDRA. CAJA    Tacos                         </t>
  </si>
  <si>
    <t xml:space="preserve">C. MARFIL PERLADO 110 MM. CAJA Table Basics                  </t>
  </si>
  <si>
    <t xml:space="preserve">C. MESA MARRON PERLADO 110 MM. Table Basics                  </t>
  </si>
  <si>
    <t xml:space="preserve">CUCHARA 90 MM. CAJA - MESA     Forest                        </t>
  </si>
  <si>
    <t xml:space="preserve">C. CHULETERO PERLADO 105 MM. C Forest                        </t>
  </si>
  <si>
    <t xml:space="preserve">C. CHULETERO PERLADO 110 MM. G Steak Basics                  </t>
  </si>
  <si>
    <t xml:space="preserve">JUEGO COCINA 3 PZS. 2257+2249+ Opera                         </t>
  </si>
  <si>
    <t xml:space="preserve">JUEGO CHULETEROS 6x1881 BLISTE Nova                          </t>
  </si>
  <si>
    <t xml:space="preserve">C. MONDADOR COLORES 85 MM. CAJ Nova                          </t>
  </si>
  <si>
    <t xml:space="preserve">JUEGO 3 PZS. COCINA 280206 + 2 Universal Kitchen             </t>
  </si>
  <si>
    <t xml:space="preserve">TIJERAS COCINA 200 MM. CAJA -  Ecopro                        </t>
  </si>
  <si>
    <t xml:space="preserve">TIJERAS COCINA 240 MM. CAJA -  Ecopro                        </t>
  </si>
  <si>
    <t xml:space="preserve">JUEGO COCINA 6 PZS. CAJA       Forest                        </t>
  </si>
  <si>
    <t xml:space="preserve">JUEGO CHULETEROS 4 PIEZAS. CAJ Steak Basics                  </t>
  </si>
  <si>
    <t xml:space="preserve">JUEGO CHULETEROS. 4 PZS. CAJA  Steak Basics                  </t>
  </si>
  <si>
    <t xml:space="preserve">JUEGO COCINA 3 PZS. ESTUCHE. R Riviera                       </t>
  </si>
  <si>
    <t xml:space="preserve">JUEGO COCINA 3 PZS. ESTUCHE. R Riviera Blanc                 </t>
  </si>
  <si>
    <t xml:space="preserve">JUEGO COCINA 3 PZAS. 160106 +  Manhattan                     </t>
  </si>
  <si>
    <t xml:space="preserve">JUEGO COCINA 3 PZS. 160113+160 Brooklyn                      </t>
  </si>
  <si>
    <t xml:space="preserve">FILETERA 260 MM. FUNDA DISPLAY Universal                     </t>
  </si>
  <si>
    <t xml:space="preserve">CHULETERA 280 MM. F. DISPLAY.  Universal                     </t>
  </si>
  <si>
    <t xml:space="preserve">CHULETERA 180 MM. F. DISPLAY.  Universal                     </t>
  </si>
  <si>
    <t xml:space="preserve">CHULETERA 220 MM. FUNDA DISPLA Universal                     </t>
  </si>
  <si>
    <t xml:space="preserve">HACHUELA 270 MM. FUNDA DISPLAY Universal                     </t>
  </si>
  <si>
    <t xml:space="preserve">ESPIRAL SACACORCHOS 6041,43,44 Repuestos                     </t>
  </si>
  <si>
    <t xml:space="preserve">TORNILLO PARA 516500 Y 513500  Repuestos                     </t>
  </si>
  <si>
    <t xml:space="preserve">TORNILLO PARA 521000           Repuestos                     </t>
  </si>
  <si>
    <t xml:space="preserve">TORNILLO PARA 539000           Repuestos                     </t>
  </si>
  <si>
    <t xml:space="preserve">MUELLES PARA 539000            Repuestos                     </t>
  </si>
  <si>
    <t xml:space="preserve">BLISTER C/CUCHILLAS Y TOPES    Repuestos                     </t>
  </si>
  <si>
    <t xml:space="preserve">HOJAS SIERRA CARNICERO 791800  Repuestos                     </t>
  </si>
  <si>
    <t xml:space="preserve">BANDAS AFILADOR GR.80 (BASTO)  Repuestos                     </t>
  </si>
  <si>
    <t xml:space="preserve">BANDA AFILADORA GR 100 (MEDIO) Repuestos                     </t>
  </si>
  <si>
    <t xml:space="preserve">REPUESTO MUELA AFILADOR 610700 Repuestos                     </t>
  </si>
  <si>
    <t xml:space="preserve">PALOMILLA SIERRA DE CARNICERO  Repuestos                     </t>
  </si>
  <si>
    <t xml:space="preserve">HOJA SIERRA CARNICERO PALOMILL Repuestos                     </t>
  </si>
  <si>
    <t xml:space="preserve">REPUESTO PINCHO PARA JAMONERO  Repuestos                     </t>
  </si>
  <si>
    <t xml:space="preserve">BANDA+RODILLO                  Repuestos                     </t>
  </si>
  <si>
    <t xml:space="preserve">REPUESTO POMO PORTAROLLOS      Repuestos                     </t>
  </si>
  <si>
    <t xml:space="preserve">CARGADOR SACACORCHOS REF. 6046 Repuestos                     </t>
  </si>
  <si>
    <t xml:space="preserve">JUEGO 4 HILOS PARA LIRA QUESO  Repuestos                     </t>
  </si>
  <si>
    <t xml:space="preserve">REPUESTO MUELAS AFILADOR 60390 Repuestos                     </t>
  </si>
  <si>
    <t xml:space="preserve">REPUESTOS CORREA PARA 615000   Repuestos                     </t>
  </si>
  <si>
    <t xml:space="preserve">REPUESTOS CORREA PARA 615100   Repuestos                     </t>
  </si>
  <si>
    <t xml:space="preserve">REPUESTOS CORREA PARA 615200   Repuestos                     </t>
  </si>
  <si>
    <t xml:space="preserve">REPUESTOS CORREA PARA 615300   Repuestos                     </t>
  </si>
  <si>
    <t xml:space="preserve">REPUESTOS CORREA PARA 615400   Repuestos                     </t>
  </si>
  <si>
    <t xml:space="preserve">REPUESTOS CORREA PARA 615500   Repuestos                     </t>
  </si>
  <si>
    <t>E-ARCOS</t>
  </si>
  <si>
    <t>CÓDIGO</t>
  </si>
  <si>
    <t>DESCRIPCIÓN</t>
  </si>
  <si>
    <t>CAJA</t>
  </si>
  <si>
    <t>UNDS</t>
  </si>
  <si>
    <t>TOTAL</t>
  </si>
  <si>
    <t xml:space="preserve">TOTAL PEDIDO </t>
  </si>
  <si>
    <t>PRECIOS NETOS</t>
  </si>
  <si>
    <t>CUCHILLO MONDADOR LINEA 100MM. C/SIERRA 379300 ARCOS DISPLAY linea</t>
  </si>
  <si>
    <t>CUCHILLO COCINA LINEA 140MM. C/SIERRA 379400 ARCOS DISPLAY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</si>
</sst>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\ &quot;Pzas.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indexed="8"/>
      <name val="Arial"/>
      <family val="2"/>
    </font>
    <font>
      <b/>
      <sz val="16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1" fontId="0" fillId="0" borderId="0" xfId="0" applyNumberFormat="1"/>
    <xf numFmtId="164" fontId="0" fillId="0" borderId="0" xfId="0" applyNumberFormat="1"/>
    <xf numFmtId="0" fontId="1" fillId="0" borderId="1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0" xfId="0" applyFont="1"/>
    <xf numFmtId="0" fontId="1" fillId="0" borderId="4" xfId="0" applyFont="1" applyBorder="1" applyAlignment="1">
      <alignment horizontal="center"/>
    </xf>
    <xf numFmtId="1" fontId="0" fillId="0" borderId="3" xfId="0" applyNumberFormat="1" applyBorder="1"/>
    <xf numFmtId="0" fontId="0" fillId="0" borderId="3" xfId="0" applyBorder="1"/>
    <xf numFmtId="165" fontId="0" fillId="0" borderId="3" xfId="0" applyNumberFormat="1" applyBorder="1"/>
    <xf numFmtId="164" fontId="0" fillId="0" borderId="3" xfId="0" applyNumberFormat="1" applyBorder="1"/>
    <xf numFmtId="1" fontId="0" fillId="0" borderId="5" xfId="0" applyNumberFormat="1" applyBorder="1"/>
    <xf numFmtId="0" fontId="0" fillId="0" borderId="5" xfId="0" applyBorder="1"/>
    <xf numFmtId="165" fontId="0" fillId="0" borderId="5" xfId="0" applyNumberFormat="1" applyBorder="1"/>
    <xf numFmtId="164" fontId="0" fillId="0" borderId="5" xfId="0" applyNumberFormat="1" applyBorder="1"/>
    <xf numFmtId="164" fontId="1" fillId="0" borderId="2" xfId="0" applyNumberFormat="1" applyFont="1" applyBorder="1" applyAlignment="1">
      <alignment horizontal="center"/>
    </xf>
    <xf numFmtId="0" fontId="0" fillId="0" borderId="1" xfId="0" applyBorder="1"/>
    <xf numFmtId="0" fontId="0" fillId="0" borderId="4" xfId="0" applyBorder="1"/>
    <xf numFmtId="1" fontId="0" fillId="0" borderId="1" xfId="0" applyNumberFormat="1" applyBorder="1"/>
    <xf numFmtId="165" fontId="0" fillId="0" borderId="1" xfId="0" applyNumberFormat="1" applyBorder="1"/>
    <xf numFmtId="164" fontId="0" fillId="0" borderId="1" xfId="0" applyNumberFormat="1" applyBorder="1"/>
    <xf numFmtId="1" fontId="0" fillId="0" borderId="4" xfId="0" applyNumberFormat="1" applyBorder="1"/>
    <xf numFmtId="165" fontId="0" fillId="0" borderId="4" xfId="0" applyNumberFormat="1" applyBorder="1"/>
    <xf numFmtId="164" fontId="0" fillId="0" borderId="4" xfId="0" applyNumberFormat="1" applyBorder="1"/>
    <xf numFmtId="1" fontId="0" fillId="3" borderId="3" xfId="0" applyNumberFormat="1" applyFill="1" applyBorder="1"/>
    <xf numFmtId="0" fontId="0" fillId="3" borderId="3" xfId="0" applyFill="1" applyBorder="1"/>
    <xf numFmtId="165" fontId="0" fillId="3" borderId="3" xfId="0" applyNumberFormat="1" applyFill="1" applyBorder="1"/>
    <xf numFmtId="164" fontId="0" fillId="3" borderId="3" xfId="0" applyNumberFormat="1" applyFill="1" applyBorder="1"/>
    <xf numFmtId="0" fontId="1" fillId="0" borderId="0" xfId="0" applyFont="1" applyFill="1" applyBorder="1"/>
    <xf numFmtId="0" fontId="0" fillId="0" borderId="0" xfId="0" applyFill="1" applyBorder="1"/>
    <xf numFmtId="0" fontId="3" fillId="0" borderId="2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3" borderId="3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1" fontId="0" fillId="3" borderId="3" xfId="0" applyNumberFormat="1" applyFill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164" fontId="4" fillId="3" borderId="3" xfId="0" applyNumberFormat="1" applyFont="1" applyFill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/>
    </xf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center" vertical="center"/>
    </xf>
    <xf numFmtId="1" fontId="0" fillId="0" borderId="0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2" borderId="11" xfId="0" applyFont="1" applyFill="1" applyBorder="1" applyAlignment="1">
      <alignment horizontal="left" vertical="top"/>
    </xf>
    <xf numFmtId="0" fontId="1" fillId="2" borderId="1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left" vertical="top"/>
    </xf>
    <xf numFmtId="0" fontId="0" fillId="2" borderId="8" xfId="0" applyFill="1" applyBorder="1" applyAlignment="1">
      <alignment horizontal="center" vertical="center"/>
    </xf>
    <xf numFmtId="0" fontId="0" fillId="2" borderId="15" xfId="0" applyFill="1" applyBorder="1" applyAlignment="1">
      <alignment horizontal="left" vertical="top"/>
    </xf>
    <xf numFmtId="0" fontId="0" fillId="2" borderId="16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0" fillId="2" borderId="7" xfId="0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1657350</xdr:colOff>
      <xdr:row>2</xdr:row>
      <xdr:rowOff>0</xdr:rowOff>
    </xdr:from>
    <xdr:to>
      <xdr:col>6</xdr:col>
      <xdr:colOff>0</xdr:colOff>
      <xdr:row>3</xdr:row>
      <xdr:rowOff>1904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EB78C00A-D1B7-4E1C-85A7-4E264232E374}"/>
            </a:ext>
          </a:extLst>
        </xdr:cNvPr>
        <xdr:cNvSpPr txBox="1">
          <a:spLocks noChangeArrowheads="1"/>
        </xdr:cNvSpPr>
      </xdr:nvSpPr>
      <xdr:spPr bwMode="auto">
        <a:xfrm>
          <a:off x="4486275" y="390525"/>
          <a:ext cx="4705350" cy="192404"/>
        </a:xfrm>
        <a:prstGeom prst="rect">
          <a:avLst/>
        </a:prstGeom>
        <a:solidFill>
          <a:srgbClr val="E3E3E3"/>
        </a:solidFill>
        <a:ln w="9525">
          <a:noFill/>
          <a:miter lim="800000"/>
          <a:headEnd/>
          <a:tailEnd/>
        </a:ln>
      </xdr:spPr>
      <xdr:txBody>
        <a:bodyPr vertOverflow="clip" wrap="square" lIns="64008" tIns="50292" rIns="64008" bIns="50292" anchor="ctr" upright="1"/>
        <a:lstStyle/>
        <a:p>
          <a:pPr algn="ctr" rtl="0">
            <a:defRPr sz="1000"/>
          </a:pPr>
          <a:r>
            <a:rPr lang="es-ES" sz="1600" b="1" i="0" strike="noStrike">
              <a:solidFill>
                <a:srgbClr val="000000"/>
              </a:solidFill>
              <a:latin typeface="Arial"/>
              <a:cs typeface="Arial"/>
            </a:rPr>
            <a:t>TARIFA</a:t>
          </a:r>
          <a:r>
            <a:rPr lang="es-ES" sz="22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s-ES" sz="1600" b="1" i="0" strike="noStrike">
              <a:solidFill>
                <a:srgbClr val="000000"/>
              </a:solidFill>
              <a:latin typeface="Arial"/>
              <a:cs typeface="Arial"/>
            </a:rPr>
            <a:t>DE PRECIOS 2024</a:t>
          </a:r>
        </a:p>
      </xdr:txBody>
    </xdr:sp>
    <xdr:clientData/>
  </xdr:twoCellAnchor>
  <xdr:twoCellAnchor editAs="oneCell">
    <xdr:from>
      <xdr:col>3</xdr:col>
      <xdr:colOff>781050</xdr:colOff>
      <xdr:row>3</xdr:row>
      <xdr:rowOff>123825</xdr:rowOff>
    </xdr:from>
    <xdr:to>
      <xdr:col>4</xdr:col>
      <xdr:colOff>47625</xdr:colOff>
      <xdr:row>5</xdr:row>
      <xdr:rowOff>57150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98D7D63-CD98-A3FA-512D-91A8D4CCF60F}"/>
            </a:ext>
            <a:ext uri="{147F2762-F138-4A5C-976F-8EAC2B608ADB}">
              <a16:predDERef xmlns:a16="http://schemas.microsoft.com/office/drawing/2014/main" pred="{EB78C00A-D1B7-4E1C-85A7-4E264232E3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09975" y="704850"/>
          <a:ext cx="2343150" cy="676275"/>
        </a:xfrm>
        <a:prstGeom prst="rect">
          <a:avLst/>
        </a:prstGeom>
      </xdr:spPr>
    </xdr:pic>
    <xdr:clientData/>
  </xdr:twoCellAnchor>
  <xdr:twoCellAnchor editAs="oneCell">
    <xdr:from>
      <xdr:col>4</xdr:col>
      <xdr:colOff>514350</xdr:colOff>
      <xdr:row>3</xdr:row>
      <xdr:rowOff>152400</xdr:rowOff>
    </xdr:from>
    <xdr:to>
      <xdr:col>7</xdr:col>
      <xdr:colOff>211858</xdr:colOff>
      <xdr:row>5</xdr:row>
      <xdr:rowOff>76200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160201A-EB37-DDFD-33A1-CE941F1DB7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9850" y="733425"/>
          <a:ext cx="3755158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103"/>
  <sheetViews>
    <sheetView tabSelected="1" workbookViewId="0">
      <pane ySplit="10" topLeftCell="A11" activePane="bottomLeft" state="frozen"/>
      <selection pane="bottomLeft" activeCell="P135" sqref="P135"/>
    </sheetView>
  </sheetViews>
  <sheetFormatPr baseColWidth="10" defaultColWidth="11.42578125" defaultRowHeight="15" x14ac:dyDescent="0.25"/>
  <cols>
    <col min="1" max="1" width="11.42578125" style="35"/>
    <col min="2" max="2" width="14.140625" style="35" customWidth="1"/>
    <col min="3" max="3" width="16.85546875" style="42" customWidth="1"/>
    <col min="4" max="4" width="46.140625" style="1" customWidth="1"/>
    <col min="5" max="5" width="38" customWidth="1"/>
    <col min="6" max="6" width="11.28515625" bestFit="1" customWidth="1"/>
    <col min="7" max="7" width="11.5703125" style="2"/>
    <col min="8" max="8" width="11.7109375" style="78" bestFit="1" customWidth="1"/>
    <col min="9" max="9" width="13.85546875" style="35" customWidth="1"/>
    <col min="10" max="10" width="25.5703125" style="35" customWidth="1"/>
  </cols>
  <sheetData>
    <row r="1" spans="1:10" ht="15.75" thickBot="1" x14ac:dyDescent="0.3">
      <c r="A1" s="68"/>
      <c r="B1" s="68"/>
      <c r="C1" s="61"/>
    </row>
    <row r="2" spans="1:10" x14ac:dyDescent="0.25">
      <c r="A2" s="69" t="s">
        <v>1052</v>
      </c>
      <c r="B2" s="70"/>
      <c r="C2" s="71"/>
      <c r="D2" s="30"/>
      <c r="E2" s="30"/>
    </row>
    <row r="3" spans="1:10" x14ac:dyDescent="0.25">
      <c r="A3" s="87" t="s">
        <v>81</v>
      </c>
      <c r="B3" s="62"/>
      <c r="C3" s="72"/>
      <c r="D3" s="31"/>
      <c r="E3" s="31"/>
    </row>
    <row r="4" spans="1:10" ht="15.75" thickBot="1" x14ac:dyDescent="0.3">
      <c r="A4" s="73" t="s">
        <v>83</v>
      </c>
      <c r="B4" s="62"/>
      <c r="C4" s="74"/>
      <c r="D4" s="31"/>
      <c r="E4" s="31"/>
    </row>
    <row r="5" spans="1:10" ht="42.75" thickBot="1" x14ac:dyDescent="0.3">
      <c r="A5" s="73" t="s">
        <v>82</v>
      </c>
      <c r="B5" s="62"/>
      <c r="C5" s="74"/>
      <c r="D5" s="31"/>
      <c r="E5" s="31"/>
      <c r="I5" s="32" t="s">
        <v>1051</v>
      </c>
      <c r="J5" s="33">
        <f>SUM(J11:J1101)</f>
        <v>0</v>
      </c>
    </row>
    <row r="6" spans="1:10" ht="21.75" thickBot="1" x14ac:dyDescent="0.3">
      <c r="A6" s="75" t="s">
        <v>84</v>
      </c>
      <c r="B6" s="76"/>
      <c r="C6" s="77"/>
      <c r="D6" s="31"/>
      <c r="E6" s="31"/>
      <c r="I6" s="63"/>
      <c r="J6" s="64"/>
    </row>
    <row r="7" spans="1:10" ht="15.75" thickBot="1" x14ac:dyDescent="0.3">
      <c r="A7" s="65"/>
      <c r="B7" s="66"/>
      <c r="C7" s="67"/>
    </row>
    <row r="8" spans="1:10" ht="15.75" thickBot="1" x14ac:dyDescent="0.3">
      <c r="A8" s="36"/>
      <c r="B8" s="36"/>
      <c r="C8" s="43"/>
      <c r="D8" s="4"/>
      <c r="E8" s="3"/>
      <c r="F8" s="5" t="s">
        <v>0</v>
      </c>
      <c r="G8" s="17" t="s">
        <v>1</v>
      </c>
      <c r="H8" s="79"/>
      <c r="I8" s="49"/>
      <c r="J8" s="49"/>
    </row>
    <row r="9" spans="1:10" s="7" customFormat="1" ht="18" customHeight="1" x14ac:dyDescent="0.25">
      <c r="A9" s="37" t="s">
        <v>2</v>
      </c>
      <c r="B9" s="37" t="s">
        <v>1046</v>
      </c>
      <c r="C9" s="37" t="s">
        <v>3</v>
      </c>
      <c r="D9" s="6" t="s">
        <v>1047</v>
      </c>
      <c r="E9" s="6" t="s">
        <v>4</v>
      </c>
      <c r="F9" s="3" t="s">
        <v>5</v>
      </c>
      <c r="G9" s="3" t="s">
        <v>6</v>
      </c>
      <c r="H9" s="80" t="s">
        <v>1048</v>
      </c>
      <c r="I9" s="37" t="s">
        <v>1049</v>
      </c>
      <c r="J9" s="37" t="s">
        <v>1050</v>
      </c>
    </row>
    <row r="10" spans="1:10" s="7" customFormat="1" ht="18" customHeight="1" thickBot="1" x14ac:dyDescent="0.3">
      <c r="A10" s="38"/>
      <c r="B10" s="38"/>
      <c r="C10" s="38"/>
      <c r="D10" s="8"/>
      <c r="E10" s="8"/>
      <c r="F10" s="8" t="s">
        <v>7</v>
      </c>
      <c r="G10" s="8" t="s">
        <v>8</v>
      </c>
      <c r="H10" s="81"/>
      <c r="I10" s="50"/>
      <c r="J10" s="50"/>
    </row>
    <row r="11" spans="1:10" ht="23.25" x14ac:dyDescent="0.25">
      <c r="A11" s="36">
        <v>100100</v>
      </c>
      <c r="B11" s="36" t="s">
        <v>1045</v>
      </c>
      <c r="C11" s="44">
        <v>8421002100109</v>
      </c>
      <c r="D11" s="20" t="s">
        <v>85</v>
      </c>
      <c r="E11" s="18" t="s">
        <v>9</v>
      </c>
      <c r="F11" s="21">
        <v>12</v>
      </c>
      <c r="G11" s="22">
        <v>1.83</v>
      </c>
      <c r="H11" s="82"/>
      <c r="I11" s="51">
        <f>F11*H11</f>
        <v>0</v>
      </c>
      <c r="J11" s="56">
        <f t="shared" ref="J11:J74" si="0">I11*G11</f>
        <v>0</v>
      </c>
    </row>
    <row r="12" spans="1:10" ht="23.25" x14ac:dyDescent="0.25">
      <c r="A12" s="37">
        <v>100101</v>
      </c>
      <c r="B12" s="37" t="s">
        <v>1045</v>
      </c>
      <c r="C12" s="45">
        <v>8421002100116</v>
      </c>
      <c r="D12" s="9" t="s">
        <v>86</v>
      </c>
      <c r="E12" s="10" t="s">
        <v>10</v>
      </c>
      <c r="F12" s="11">
        <v>12</v>
      </c>
      <c r="G12" s="12">
        <v>2.2999999999999998</v>
      </c>
      <c r="H12" s="83"/>
      <c r="I12" s="52">
        <f t="shared" ref="I12:I75" si="1">F12*H12</f>
        <v>0</v>
      </c>
      <c r="J12" s="57">
        <f t="shared" si="0"/>
        <v>0</v>
      </c>
    </row>
    <row r="13" spans="1:10" ht="23.25" x14ac:dyDescent="0.25">
      <c r="A13" s="41">
        <v>100400</v>
      </c>
      <c r="B13" s="39">
        <v>661612</v>
      </c>
      <c r="C13" s="46">
        <v>8421002100406</v>
      </c>
      <c r="D13" s="26" t="s">
        <v>87</v>
      </c>
      <c r="E13" s="27" t="s">
        <v>9</v>
      </c>
      <c r="F13" s="28">
        <v>12</v>
      </c>
      <c r="G13" s="29">
        <v>1.72</v>
      </c>
      <c r="H13" s="84"/>
      <c r="I13" s="53">
        <f t="shared" si="1"/>
        <v>0</v>
      </c>
      <c r="J13" s="58">
        <f t="shared" si="0"/>
        <v>0</v>
      </c>
    </row>
    <row r="14" spans="1:10" ht="23.25" x14ac:dyDescent="0.25">
      <c r="A14" s="37">
        <v>100401</v>
      </c>
      <c r="B14" s="37" t="s">
        <v>1045</v>
      </c>
      <c r="C14" s="45">
        <v>8421002100413</v>
      </c>
      <c r="D14" s="9" t="s">
        <v>88</v>
      </c>
      <c r="E14" s="10" t="s">
        <v>10</v>
      </c>
      <c r="F14" s="11">
        <v>12</v>
      </c>
      <c r="G14" s="12">
        <v>2.2000000000000002</v>
      </c>
      <c r="H14" s="83"/>
      <c r="I14" s="52">
        <f t="shared" si="1"/>
        <v>0</v>
      </c>
      <c r="J14" s="57">
        <f t="shared" si="0"/>
        <v>0</v>
      </c>
    </row>
    <row r="15" spans="1:10" ht="23.25" x14ac:dyDescent="0.25">
      <c r="A15" s="41">
        <v>100500</v>
      </c>
      <c r="B15" s="39">
        <v>661613</v>
      </c>
      <c r="C15" s="46">
        <v>8421002100505</v>
      </c>
      <c r="D15" s="26" t="s">
        <v>89</v>
      </c>
      <c r="E15" s="27" t="s">
        <v>9</v>
      </c>
      <c r="F15" s="28">
        <v>12</v>
      </c>
      <c r="G15" s="29">
        <v>1.88</v>
      </c>
      <c r="H15" s="84"/>
      <c r="I15" s="53">
        <f t="shared" si="1"/>
        <v>0</v>
      </c>
      <c r="J15" s="58">
        <f t="shared" si="0"/>
        <v>0</v>
      </c>
    </row>
    <row r="16" spans="1:10" ht="23.25" x14ac:dyDescent="0.25">
      <c r="A16" s="37">
        <v>100501</v>
      </c>
      <c r="B16" s="37" t="s">
        <v>1045</v>
      </c>
      <c r="C16" s="45">
        <v>8421002100512</v>
      </c>
      <c r="D16" s="9" t="s">
        <v>90</v>
      </c>
      <c r="E16" s="10" t="s">
        <v>10</v>
      </c>
      <c r="F16" s="11">
        <v>12</v>
      </c>
      <c r="G16" s="12">
        <v>2.37</v>
      </c>
      <c r="H16" s="83"/>
      <c r="I16" s="52">
        <f t="shared" si="1"/>
        <v>0</v>
      </c>
      <c r="J16" s="57">
        <f t="shared" si="0"/>
        <v>0</v>
      </c>
    </row>
    <row r="17" spans="1:10" ht="23.25" x14ac:dyDescent="0.25">
      <c r="A17" s="37">
        <v>100600</v>
      </c>
      <c r="B17" s="37" t="s">
        <v>1045</v>
      </c>
      <c r="C17" s="45">
        <v>8421002100604</v>
      </c>
      <c r="D17" s="9" t="s">
        <v>91</v>
      </c>
      <c r="E17" s="10" t="s">
        <v>9</v>
      </c>
      <c r="F17" s="11">
        <v>12</v>
      </c>
      <c r="G17" s="12">
        <v>2.33</v>
      </c>
      <c r="H17" s="83"/>
      <c r="I17" s="52">
        <f t="shared" si="1"/>
        <v>0</v>
      </c>
      <c r="J17" s="57">
        <f t="shared" si="0"/>
        <v>0</v>
      </c>
    </row>
    <row r="18" spans="1:10" ht="23.25" x14ac:dyDescent="0.25">
      <c r="A18" s="37">
        <v>100601</v>
      </c>
      <c r="B18" s="37" t="s">
        <v>1045</v>
      </c>
      <c r="C18" s="45">
        <v>8421002100611</v>
      </c>
      <c r="D18" s="9" t="s">
        <v>92</v>
      </c>
      <c r="E18" s="10" t="s">
        <v>10</v>
      </c>
      <c r="F18" s="11">
        <v>12</v>
      </c>
      <c r="G18" s="12">
        <v>2.85</v>
      </c>
      <c r="H18" s="83"/>
      <c r="I18" s="52">
        <f t="shared" si="1"/>
        <v>0</v>
      </c>
      <c r="J18" s="57">
        <f t="shared" si="0"/>
        <v>0</v>
      </c>
    </row>
    <row r="19" spans="1:10" ht="23.25" x14ac:dyDescent="0.25">
      <c r="A19" s="37">
        <v>100700</v>
      </c>
      <c r="B19" s="37" t="s">
        <v>1045</v>
      </c>
      <c r="C19" s="45">
        <v>8421002100703</v>
      </c>
      <c r="D19" s="9" t="s">
        <v>93</v>
      </c>
      <c r="E19" s="10" t="s">
        <v>9</v>
      </c>
      <c r="F19" s="11">
        <v>12</v>
      </c>
      <c r="G19" s="12">
        <v>2.61</v>
      </c>
      <c r="H19" s="83"/>
      <c r="I19" s="52">
        <f t="shared" si="1"/>
        <v>0</v>
      </c>
      <c r="J19" s="57">
        <f t="shared" si="0"/>
        <v>0</v>
      </c>
    </row>
    <row r="20" spans="1:10" ht="23.25" x14ac:dyDescent="0.25">
      <c r="A20" s="37">
        <v>100701</v>
      </c>
      <c r="B20" s="37" t="s">
        <v>1045</v>
      </c>
      <c r="C20" s="45">
        <v>8421002100710</v>
      </c>
      <c r="D20" s="9" t="s">
        <v>94</v>
      </c>
      <c r="E20" s="10" t="s">
        <v>10</v>
      </c>
      <c r="F20" s="11">
        <v>12</v>
      </c>
      <c r="G20" s="12">
        <v>3.16</v>
      </c>
      <c r="H20" s="83"/>
      <c r="I20" s="52">
        <f t="shared" si="1"/>
        <v>0</v>
      </c>
      <c r="J20" s="57">
        <f t="shared" si="0"/>
        <v>0</v>
      </c>
    </row>
    <row r="21" spans="1:10" ht="23.25" x14ac:dyDescent="0.25">
      <c r="A21" s="37">
        <v>100800</v>
      </c>
      <c r="B21" s="37" t="s">
        <v>1045</v>
      </c>
      <c r="C21" s="45">
        <v>8421002100802</v>
      </c>
      <c r="D21" s="9" t="s">
        <v>95</v>
      </c>
      <c r="E21" s="10" t="s">
        <v>9</v>
      </c>
      <c r="F21" s="11">
        <v>12</v>
      </c>
      <c r="G21" s="12">
        <v>2.35</v>
      </c>
      <c r="H21" s="83"/>
      <c r="I21" s="52">
        <f t="shared" si="1"/>
        <v>0</v>
      </c>
      <c r="J21" s="57">
        <f t="shared" si="0"/>
        <v>0</v>
      </c>
    </row>
    <row r="22" spans="1:10" ht="23.25" x14ac:dyDescent="0.25">
      <c r="A22" s="37">
        <v>100801</v>
      </c>
      <c r="B22" s="37" t="s">
        <v>1045</v>
      </c>
      <c r="C22" s="45">
        <v>8421002100819</v>
      </c>
      <c r="D22" s="9" t="s">
        <v>96</v>
      </c>
      <c r="E22" s="10" t="s">
        <v>10</v>
      </c>
      <c r="F22" s="11">
        <v>12</v>
      </c>
      <c r="G22" s="12">
        <v>2.91</v>
      </c>
      <c r="H22" s="83"/>
      <c r="I22" s="52">
        <f t="shared" si="1"/>
        <v>0</v>
      </c>
      <c r="J22" s="57">
        <f t="shared" si="0"/>
        <v>0</v>
      </c>
    </row>
    <row r="23" spans="1:10" ht="23.25" x14ac:dyDescent="0.25">
      <c r="A23" s="37">
        <v>101300</v>
      </c>
      <c r="B23" s="37" t="s">
        <v>1045</v>
      </c>
      <c r="C23" s="45">
        <v>8421002101304</v>
      </c>
      <c r="D23" s="9" t="s">
        <v>97</v>
      </c>
      <c r="E23" s="10" t="s">
        <v>9</v>
      </c>
      <c r="F23" s="11">
        <v>12</v>
      </c>
      <c r="G23" s="12">
        <v>2.93</v>
      </c>
      <c r="H23" s="83"/>
      <c r="I23" s="52">
        <f t="shared" si="1"/>
        <v>0</v>
      </c>
      <c r="J23" s="57">
        <f t="shared" si="0"/>
        <v>0</v>
      </c>
    </row>
    <row r="24" spans="1:10" ht="23.25" x14ac:dyDescent="0.25">
      <c r="A24" s="41">
        <v>101301</v>
      </c>
      <c r="B24" s="39">
        <v>661617</v>
      </c>
      <c r="C24" s="46">
        <v>8421002101311</v>
      </c>
      <c r="D24" s="26" t="s">
        <v>98</v>
      </c>
      <c r="E24" s="27" t="s">
        <v>10</v>
      </c>
      <c r="F24" s="28">
        <v>12</v>
      </c>
      <c r="G24" s="29">
        <v>3.52</v>
      </c>
      <c r="H24" s="84"/>
      <c r="I24" s="53">
        <f t="shared" si="1"/>
        <v>0</v>
      </c>
      <c r="J24" s="58">
        <f t="shared" si="0"/>
        <v>0</v>
      </c>
    </row>
    <row r="25" spans="1:10" ht="23.25" x14ac:dyDescent="0.25">
      <c r="A25" s="37">
        <v>101500</v>
      </c>
      <c r="B25" s="37" t="s">
        <v>1045</v>
      </c>
      <c r="C25" s="45">
        <v>8421002101502</v>
      </c>
      <c r="D25" s="9" t="s">
        <v>99</v>
      </c>
      <c r="E25" s="10" t="s">
        <v>9</v>
      </c>
      <c r="F25" s="11">
        <v>12</v>
      </c>
      <c r="G25" s="12">
        <v>2.76</v>
      </c>
      <c r="H25" s="83"/>
      <c r="I25" s="52">
        <f t="shared" si="1"/>
        <v>0</v>
      </c>
      <c r="J25" s="57">
        <f t="shared" si="0"/>
        <v>0</v>
      </c>
    </row>
    <row r="26" spans="1:10" ht="23.25" x14ac:dyDescent="0.25">
      <c r="A26" s="37">
        <v>101501</v>
      </c>
      <c r="B26" s="37" t="s">
        <v>1045</v>
      </c>
      <c r="C26" s="45">
        <v>8421002101519</v>
      </c>
      <c r="D26" s="9" t="s">
        <v>100</v>
      </c>
      <c r="E26" s="10" t="s">
        <v>10</v>
      </c>
      <c r="F26" s="11">
        <v>12</v>
      </c>
      <c r="G26" s="12">
        <v>3.29</v>
      </c>
      <c r="H26" s="83"/>
      <c r="I26" s="52">
        <f t="shared" si="1"/>
        <v>0</v>
      </c>
      <c r="J26" s="57">
        <f t="shared" si="0"/>
        <v>0</v>
      </c>
    </row>
    <row r="27" spans="1:10" ht="23.25" x14ac:dyDescent="0.25">
      <c r="A27" s="37">
        <v>102500</v>
      </c>
      <c r="B27" s="37" t="s">
        <v>1045</v>
      </c>
      <c r="C27" s="45">
        <v>8421002102509</v>
      </c>
      <c r="D27" s="9" t="s">
        <v>101</v>
      </c>
      <c r="E27" s="10" t="s">
        <v>9</v>
      </c>
      <c r="F27" s="11">
        <v>12</v>
      </c>
      <c r="G27" s="12">
        <v>2.02</v>
      </c>
      <c r="H27" s="83"/>
      <c r="I27" s="52">
        <f t="shared" si="1"/>
        <v>0</v>
      </c>
      <c r="J27" s="57">
        <f t="shared" si="0"/>
        <v>0</v>
      </c>
    </row>
    <row r="28" spans="1:10" ht="23.25" x14ac:dyDescent="0.25">
      <c r="A28" s="37">
        <v>102501</v>
      </c>
      <c r="B28" s="37" t="s">
        <v>1045</v>
      </c>
      <c r="C28" s="45">
        <v>8421002102516</v>
      </c>
      <c r="D28" s="9" t="s">
        <v>102</v>
      </c>
      <c r="E28" s="10" t="s">
        <v>10</v>
      </c>
      <c r="F28" s="11">
        <v>12</v>
      </c>
      <c r="G28" s="12">
        <v>2.5099999999999998</v>
      </c>
      <c r="H28" s="83"/>
      <c r="I28" s="52">
        <f t="shared" si="1"/>
        <v>0</v>
      </c>
      <c r="J28" s="57">
        <f t="shared" si="0"/>
        <v>0</v>
      </c>
    </row>
    <row r="29" spans="1:10" ht="23.25" x14ac:dyDescent="0.25">
      <c r="A29" s="37">
        <v>102700</v>
      </c>
      <c r="B29" s="37" t="s">
        <v>1045</v>
      </c>
      <c r="C29" s="45">
        <v>8421002102707</v>
      </c>
      <c r="D29" s="9" t="s">
        <v>103</v>
      </c>
      <c r="E29" s="10" t="s">
        <v>9</v>
      </c>
      <c r="F29" s="11">
        <v>12</v>
      </c>
      <c r="G29" s="12">
        <v>1.93</v>
      </c>
      <c r="H29" s="83"/>
      <c r="I29" s="52">
        <f t="shared" si="1"/>
        <v>0</v>
      </c>
      <c r="J29" s="57">
        <f t="shared" si="0"/>
        <v>0</v>
      </c>
    </row>
    <row r="30" spans="1:10" ht="23.25" x14ac:dyDescent="0.25">
      <c r="A30" s="37">
        <v>102701</v>
      </c>
      <c r="B30" s="37" t="s">
        <v>1045</v>
      </c>
      <c r="C30" s="45">
        <v>8421002102714</v>
      </c>
      <c r="D30" s="9" t="s">
        <v>103</v>
      </c>
      <c r="E30" s="10" t="s">
        <v>10</v>
      </c>
      <c r="F30" s="11">
        <v>12</v>
      </c>
      <c r="G30" s="12">
        <v>2.4</v>
      </c>
      <c r="H30" s="83"/>
      <c r="I30" s="52">
        <f t="shared" si="1"/>
        <v>0</v>
      </c>
      <c r="J30" s="57">
        <f t="shared" si="0"/>
        <v>0</v>
      </c>
    </row>
    <row r="31" spans="1:10" ht="23.25" x14ac:dyDescent="0.25">
      <c r="A31" s="37">
        <v>134900</v>
      </c>
      <c r="B31" s="37" t="s">
        <v>1045</v>
      </c>
      <c r="C31" s="45">
        <v>8421002134906</v>
      </c>
      <c r="D31" s="9" t="s">
        <v>104</v>
      </c>
      <c r="E31" s="10" t="s">
        <v>10</v>
      </c>
      <c r="F31" s="11">
        <v>6</v>
      </c>
      <c r="G31" s="12">
        <v>4.25</v>
      </c>
      <c r="H31" s="83"/>
      <c r="I31" s="52">
        <f t="shared" si="1"/>
        <v>0</v>
      </c>
      <c r="J31" s="57">
        <f t="shared" si="0"/>
        <v>0</v>
      </c>
    </row>
    <row r="32" spans="1:10" ht="23.25" x14ac:dyDescent="0.25">
      <c r="A32" s="37">
        <v>135000</v>
      </c>
      <c r="B32" s="37" t="s">
        <v>1045</v>
      </c>
      <c r="C32" s="45">
        <v>8421002135002</v>
      </c>
      <c r="D32" s="9" t="s">
        <v>105</v>
      </c>
      <c r="E32" s="10" t="s">
        <v>10</v>
      </c>
      <c r="F32" s="11">
        <v>12</v>
      </c>
      <c r="G32" s="12">
        <v>2.4</v>
      </c>
      <c r="H32" s="83"/>
      <c r="I32" s="52">
        <f t="shared" si="1"/>
        <v>0</v>
      </c>
      <c r="J32" s="57">
        <f t="shared" si="0"/>
        <v>0</v>
      </c>
    </row>
    <row r="33" spans="1:10" ht="23.25" x14ac:dyDescent="0.25">
      <c r="A33" s="37">
        <v>135200</v>
      </c>
      <c r="B33" s="37" t="s">
        <v>1045</v>
      </c>
      <c r="C33" s="45">
        <v>8421002135200</v>
      </c>
      <c r="D33" s="9" t="s">
        <v>106</v>
      </c>
      <c r="E33" s="10" t="s">
        <v>10</v>
      </c>
      <c r="F33" s="11">
        <v>12</v>
      </c>
      <c r="G33" s="12">
        <v>2.44</v>
      </c>
      <c r="H33" s="83"/>
      <c r="I33" s="52">
        <f t="shared" si="1"/>
        <v>0</v>
      </c>
      <c r="J33" s="57">
        <f t="shared" si="0"/>
        <v>0</v>
      </c>
    </row>
    <row r="34" spans="1:10" ht="23.25" x14ac:dyDescent="0.25">
      <c r="A34" s="37">
        <v>135300</v>
      </c>
      <c r="B34" s="37" t="s">
        <v>1045</v>
      </c>
      <c r="C34" s="45">
        <v>8421002135309</v>
      </c>
      <c r="D34" s="9" t="s">
        <v>107</v>
      </c>
      <c r="E34" s="10" t="s">
        <v>10</v>
      </c>
      <c r="F34" s="11">
        <v>6</v>
      </c>
      <c r="G34" s="12">
        <v>4.62</v>
      </c>
      <c r="H34" s="83"/>
      <c r="I34" s="52">
        <f t="shared" si="1"/>
        <v>0</v>
      </c>
      <c r="J34" s="57">
        <f t="shared" si="0"/>
        <v>0</v>
      </c>
    </row>
    <row r="35" spans="1:10" ht="23.25" x14ac:dyDescent="0.25">
      <c r="A35" s="37">
        <v>135400</v>
      </c>
      <c r="B35" s="37" t="s">
        <v>1045</v>
      </c>
      <c r="C35" s="45">
        <v>8421002135408</v>
      </c>
      <c r="D35" s="9" t="s">
        <v>108</v>
      </c>
      <c r="E35" s="10" t="s">
        <v>10</v>
      </c>
      <c r="F35" s="11">
        <v>6</v>
      </c>
      <c r="G35" s="12">
        <v>4.91</v>
      </c>
      <c r="H35" s="83"/>
      <c r="I35" s="52">
        <f t="shared" si="1"/>
        <v>0</v>
      </c>
      <c r="J35" s="57">
        <f t="shared" si="0"/>
        <v>0</v>
      </c>
    </row>
    <row r="36" spans="1:10" ht="23.25" x14ac:dyDescent="0.25">
      <c r="A36" s="37">
        <v>135500</v>
      </c>
      <c r="B36" s="37" t="s">
        <v>1045</v>
      </c>
      <c r="C36" s="45">
        <v>8421002135507</v>
      </c>
      <c r="D36" s="9" t="s">
        <v>109</v>
      </c>
      <c r="E36" s="10" t="s">
        <v>10</v>
      </c>
      <c r="F36" s="11">
        <v>6</v>
      </c>
      <c r="G36" s="12">
        <v>7.19</v>
      </c>
      <c r="H36" s="83"/>
      <c r="I36" s="52">
        <f t="shared" si="1"/>
        <v>0</v>
      </c>
      <c r="J36" s="57">
        <f t="shared" si="0"/>
        <v>0</v>
      </c>
    </row>
    <row r="37" spans="1:10" ht="23.25" x14ac:dyDescent="0.25">
      <c r="A37" s="37">
        <v>135600</v>
      </c>
      <c r="B37" s="37" t="s">
        <v>1045</v>
      </c>
      <c r="C37" s="45">
        <v>8421002135606</v>
      </c>
      <c r="D37" s="9" t="s">
        <v>110</v>
      </c>
      <c r="E37" s="10" t="s">
        <v>10</v>
      </c>
      <c r="F37" s="11">
        <v>6</v>
      </c>
      <c r="G37" s="12">
        <v>4.9800000000000004</v>
      </c>
      <c r="H37" s="83"/>
      <c r="I37" s="52">
        <f t="shared" si="1"/>
        <v>0</v>
      </c>
      <c r="J37" s="57">
        <f t="shared" si="0"/>
        <v>0</v>
      </c>
    </row>
    <row r="38" spans="1:10" ht="23.25" x14ac:dyDescent="0.25">
      <c r="A38" s="37">
        <v>135700</v>
      </c>
      <c r="B38" s="37" t="s">
        <v>1045</v>
      </c>
      <c r="C38" s="45">
        <v>8421002135705</v>
      </c>
      <c r="D38" s="9" t="s">
        <v>111</v>
      </c>
      <c r="E38" s="10" t="s">
        <v>10</v>
      </c>
      <c r="F38" s="11">
        <v>6</v>
      </c>
      <c r="G38" s="12">
        <v>4.91</v>
      </c>
      <c r="H38" s="83"/>
      <c r="I38" s="52">
        <f t="shared" si="1"/>
        <v>0</v>
      </c>
      <c r="J38" s="57">
        <f t="shared" si="0"/>
        <v>0</v>
      </c>
    </row>
    <row r="39" spans="1:10" ht="23.25" x14ac:dyDescent="0.25">
      <c r="A39" s="37">
        <v>135800</v>
      </c>
      <c r="B39" s="37" t="s">
        <v>1045</v>
      </c>
      <c r="C39" s="45">
        <v>8421002135804</v>
      </c>
      <c r="D39" s="9" t="s">
        <v>112</v>
      </c>
      <c r="E39" s="10" t="s">
        <v>10</v>
      </c>
      <c r="F39" s="11">
        <v>6</v>
      </c>
      <c r="G39" s="12">
        <v>4.9800000000000004</v>
      </c>
      <c r="H39" s="83"/>
      <c r="I39" s="52">
        <f t="shared" si="1"/>
        <v>0</v>
      </c>
      <c r="J39" s="57">
        <f t="shared" si="0"/>
        <v>0</v>
      </c>
    </row>
    <row r="40" spans="1:10" ht="23.25" x14ac:dyDescent="0.25">
      <c r="A40" s="37">
        <v>136100</v>
      </c>
      <c r="B40" s="37" t="s">
        <v>1045</v>
      </c>
      <c r="C40" s="45">
        <v>8421002136108</v>
      </c>
      <c r="D40" s="9" t="s">
        <v>113</v>
      </c>
      <c r="E40" s="10" t="s">
        <v>11</v>
      </c>
      <c r="F40" s="11">
        <v>1</v>
      </c>
      <c r="G40" s="12">
        <v>30.18</v>
      </c>
      <c r="H40" s="83"/>
      <c r="I40" s="52">
        <f t="shared" si="1"/>
        <v>0</v>
      </c>
      <c r="J40" s="57">
        <f t="shared" si="0"/>
        <v>0</v>
      </c>
    </row>
    <row r="41" spans="1:10" ht="23.25" x14ac:dyDescent="0.25">
      <c r="A41" s="37">
        <v>136500</v>
      </c>
      <c r="B41" s="37" t="s">
        <v>1045</v>
      </c>
      <c r="C41" s="45">
        <v>8421002136504</v>
      </c>
      <c r="D41" s="9" t="s">
        <v>114</v>
      </c>
      <c r="E41" s="10" t="s">
        <v>10</v>
      </c>
      <c r="F41" s="11">
        <v>6</v>
      </c>
      <c r="G41" s="12">
        <v>10.96</v>
      </c>
      <c r="H41" s="83"/>
      <c r="I41" s="52">
        <f t="shared" si="1"/>
        <v>0</v>
      </c>
      <c r="J41" s="57">
        <f t="shared" si="0"/>
        <v>0</v>
      </c>
    </row>
    <row r="42" spans="1:10" ht="23.25" x14ac:dyDescent="0.25">
      <c r="A42" s="37">
        <v>136700</v>
      </c>
      <c r="B42" s="37" t="s">
        <v>1045</v>
      </c>
      <c r="C42" s="45">
        <v>8421002136702</v>
      </c>
      <c r="D42" s="9" t="s">
        <v>115</v>
      </c>
      <c r="E42" s="10" t="s">
        <v>12</v>
      </c>
      <c r="F42" s="11">
        <v>6</v>
      </c>
      <c r="G42" s="12">
        <v>7.19</v>
      </c>
      <c r="H42" s="83"/>
      <c r="I42" s="52">
        <f t="shared" si="1"/>
        <v>0</v>
      </c>
      <c r="J42" s="57">
        <f t="shared" si="0"/>
        <v>0</v>
      </c>
    </row>
    <row r="43" spans="1:10" ht="23.25" x14ac:dyDescent="0.25">
      <c r="A43" s="41">
        <v>150200</v>
      </c>
      <c r="B43" s="39">
        <v>301002</v>
      </c>
      <c r="C43" s="46">
        <v>8421002150203</v>
      </c>
      <c r="D43" s="26" t="s">
        <v>116</v>
      </c>
      <c r="E43" s="27" t="s">
        <v>10</v>
      </c>
      <c r="F43" s="28">
        <v>12</v>
      </c>
      <c r="G43" s="29">
        <v>4.4800000000000004</v>
      </c>
      <c r="H43" s="84"/>
      <c r="I43" s="53">
        <f t="shared" si="1"/>
        <v>0</v>
      </c>
      <c r="J43" s="58">
        <f t="shared" si="0"/>
        <v>0</v>
      </c>
    </row>
    <row r="44" spans="1:10" ht="23.25" x14ac:dyDescent="0.25">
      <c r="A44" s="37">
        <v>150300</v>
      </c>
      <c r="B44" s="37" t="s">
        <v>1045</v>
      </c>
      <c r="C44" s="45">
        <v>8421002150302</v>
      </c>
      <c r="D44" s="9" t="s">
        <v>117</v>
      </c>
      <c r="E44" s="10" t="s">
        <v>10</v>
      </c>
      <c r="F44" s="11">
        <v>12</v>
      </c>
      <c r="G44" s="12">
        <v>4.55</v>
      </c>
      <c r="H44" s="83"/>
      <c r="I44" s="52">
        <f t="shared" si="1"/>
        <v>0</v>
      </c>
      <c r="J44" s="57">
        <f t="shared" si="0"/>
        <v>0</v>
      </c>
    </row>
    <row r="45" spans="1:10" ht="23.25" x14ac:dyDescent="0.25">
      <c r="A45" s="41">
        <v>150500</v>
      </c>
      <c r="B45" s="39">
        <v>301003</v>
      </c>
      <c r="C45" s="46">
        <v>8421002150500</v>
      </c>
      <c r="D45" s="26" t="s">
        <v>118</v>
      </c>
      <c r="E45" s="27" t="s">
        <v>10</v>
      </c>
      <c r="F45" s="28">
        <v>12</v>
      </c>
      <c r="G45" s="29">
        <v>4.67</v>
      </c>
      <c r="H45" s="84"/>
      <c r="I45" s="53">
        <f t="shared" si="1"/>
        <v>0</v>
      </c>
      <c r="J45" s="58">
        <f t="shared" si="0"/>
        <v>0</v>
      </c>
    </row>
    <row r="46" spans="1:10" ht="23.25" x14ac:dyDescent="0.25">
      <c r="A46" s="41">
        <v>150700</v>
      </c>
      <c r="B46" s="39">
        <v>301050</v>
      </c>
      <c r="C46" s="46">
        <v>8421002150708</v>
      </c>
      <c r="D46" s="26" t="s">
        <v>119</v>
      </c>
      <c r="E46" s="27" t="s">
        <v>10</v>
      </c>
      <c r="F46" s="28">
        <v>12</v>
      </c>
      <c r="G46" s="29">
        <v>5.01</v>
      </c>
      <c r="H46" s="84"/>
      <c r="I46" s="53">
        <f t="shared" si="1"/>
        <v>0</v>
      </c>
      <c r="J46" s="58">
        <f t="shared" si="0"/>
        <v>0</v>
      </c>
    </row>
    <row r="47" spans="1:10" ht="23.25" x14ac:dyDescent="0.25">
      <c r="A47" s="41">
        <v>150800</v>
      </c>
      <c r="B47" s="39">
        <v>301004</v>
      </c>
      <c r="C47" s="46">
        <v>8421002150807</v>
      </c>
      <c r="D47" s="26" t="s">
        <v>120</v>
      </c>
      <c r="E47" s="27" t="s">
        <v>10</v>
      </c>
      <c r="F47" s="28">
        <v>6</v>
      </c>
      <c r="G47" s="29">
        <v>6.64</v>
      </c>
      <c r="H47" s="84"/>
      <c r="I47" s="53">
        <f t="shared" si="1"/>
        <v>0</v>
      </c>
      <c r="J47" s="58">
        <f t="shared" si="0"/>
        <v>0</v>
      </c>
    </row>
    <row r="48" spans="1:10" ht="23.25" x14ac:dyDescent="0.25">
      <c r="A48" s="41">
        <v>150900</v>
      </c>
      <c r="B48" s="39">
        <v>721972</v>
      </c>
      <c r="C48" s="46">
        <v>8421002150906</v>
      </c>
      <c r="D48" s="26" t="s">
        <v>121</v>
      </c>
      <c r="E48" s="27" t="s">
        <v>10</v>
      </c>
      <c r="F48" s="28">
        <v>6</v>
      </c>
      <c r="G48" s="29">
        <v>6.95</v>
      </c>
      <c r="H48" s="84"/>
      <c r="I48" s="53">
        <f t="shared" si="1"/>
        <v>0</v>
      </c>
      <c r="J48" s="58">
        <f t="shared" si="0"/>
        <v>0</v>
      </c>
    </row>
    <row r="49" spans="1:10" ht="23.25" x14ac:dyDescent="0.25">
      <c r="A49" s="41">
        <v>151000</v>
      </c>
      <c r="B49" s="39">
        <v>301005</v>
      </c>
      <c r="C49" s="46">
        <v>8421002151002</v>
      </c>
      <c r="D49" s="26" t="s">
        <v>122</v>
      </c>
      <c r="E49" s="27" t="s">
        <v>10</v>
      </c>
      <c r="F49" s="28">
        <v>6</v>
      </c>
      <c r="G49" s="29">
        <v>7.69</v>
      </c>
      <c r="H49" s="84"/>
      <c r="I49" s="53">
        <f t="shared" si="1"/>
        <v>0</v>
      </c>
      <c r="J49" s="58">
        <f t="shared" si="0"/>
        <v>0</v>
      </c>
    </row>
    <row r="50" spans="1:10" ht="23.25" x14ac:dyDescent="0.25">
      <c r="A50" s="41">
        <v>151200</v>
      </c>
      <c r="B50" s="39">
        <v>301011</v>
      </c>
      <c r="C50" s="46">
        <v>8421002151200</v>
      </c>
      <c r="D50" s="26" t="s">
        <v>123</v>
      </c>
      <c r="E50" s="27" t="s">
        <v>10</v>
      </c>
      <c r="F50" s="28">
        <v>6</v>
      </c>
      <c r="G50" s="29">
        <v>7.93</v>
      </c>
      <c r="H50" s="84"/>
      <c r="I50" s="53">
        <f t="shared" si="1"/>
        <v>0</v>
      </c>
      <c r="J50" s="58">
        <f t="shared" si="0"/>
        <v>0</v>
      </c>
    </row>
    <row r="51" spans="1:10" ht="23.25" x14ac:dyDescent="0.25">
      <c r="A51" s="41">
        <v>151400</v>
      </c>
      <c r="B51" s="39">
        <v>301006</v>
      </c>
      <c r="C51" s="46">
        <v>8421002151408</v>
      </c>
      <c r="D51" s="26" t="s">
        <v>124</v>
      </c>
      <c r="E51" s="27" t="s">
        <v>10</v>
      </c>
      <c r="F51" s="28">
        <v>6</v>
      </c>
      <c r="G51" s="29">
        <v>6.95</v>
      </c>
      <c r="H51" s="84"/>
      <c r="I51" s="53">
        <f t="shared" si="1"/>
        <v>0</v>
      </c>
      <c r="J51" s="58">
        <f t="shared" si="0"/>
        <v>0</v>
      </c>
    </row>
    <row r="52" spans="1:10" ht="23.25" x14ac:dyDescent="0.25">
      <c r="A52" s="41">
        <v>151500</v>
      </c>
      <c r="B52" s="39">
        <v>661614</v>
      </c>
      <c r="C52" s="46">
        <v>8421002151507</v>
      </c>
      <c r="D52" s="26" t="s">
        <v>125</v>
      </c>
      <c r="E52" s="27" t="s">
        <v>10</v>
      </c>
      <c r="F52" s="28">
        <v>6</v>
      </c>
      <c r="G52" s="29">
        <v>6.64</v>
      </c>
      <c r="H52" s="84"/>
      <c r="I52" s="53">
        <f t="shared" si="1"/>
        <v>0</v>
      </c>
      <c r="J52" s="58">
        <f t="shared" si="0"/>
        <v>0</v>
      </c>
    </row>
    <row r="53" spans="1:10" ht="23.25" x14ac:dyDescent="0.25">
      <c r="A53" s="41">
        <v>151600</v>
      </c>
      <c r="B53" s="39">
        <v>661615</v>
      </c>
      <c r="C53" s="46">
        <v>8421002004872</v>
      </c>
      <c r="D53" s="26" t="s">
        <v>126</v>
      </c>
      <c r="E53" s="27" t="s">
        <v>10</v>
      </c>
      <c r="F53" s="28">
        <v>6</v>
      </c>
      <c r="G53" s="29">
        <v>9.9</v>
      </c>
      <c r="H53" s="84"/>
      <c r="I53" s="53">
        <f t="shared" si="1"/>
        <v>0</v>
      </c>
      <c r="J53" s="58">
        <f t="shared" si="0"/>
        <v>0</v>
      </c>
    </row>
    <row r="54" spans="1:10" ht="23.25" x14ac:dyDescent="0.25">
      <c r="A54" s="41">
        <v>151900</v>
      </c>
      <c r="B54" s="39">
        <v>659015</v>
      </c>
      <c r="C54" s="46">
        <v>8421002151903</v>
      </c>
      <c r="D54" s="26" t="s">
        <v>127</v>
      </c>
      <c r="E54" s="27" t="s">
        <v>13</v>
      </c>
      <c r="F54" s="28">
        <v>1</v>
      </c>
      <c r="G54" s="29">
        <v>13.68</v>
      </c>
      <c r="H54" s="84"/>
      <c r="I54" s="53">
        <f t="shared" si="1"/>
        <v>0</v>
      </c>
      <c r="J54" s="58">
        <f t="shared" si="0"/>
        <v>0</v>
      </c>
    </row>
    <row r="55" spans="1:10" ht="23.25" x14ac:dyDescent="0.25">
      <c r="A55" s="37">
        <v>152000</v>
      </c>
      <c r="B55" s="37" t="s">
        <v>1045</v>
      </c>
      <c r="C55" s="45">
        <v>8421002152009</v>
      </c>
      <c r="D55" s="9" t="s">
        <v>128</v>
      </c>
      <c r="E55" s="10" t="s">
        <v>11</v>
      </c>
      <c r="F55" s="11">
        <v>1</v>
      </c>
      <c r="G55" s="12">
        <v>43.18</v>
      </c>
      <c r="H55" s="83"/>
      <c r="I55" s="52">
        <f t="shared" si="1"/>
        <v>0</v>
      </c>
      <c r="J55" s="57">
        <f t="shared" si="0"/>
        <v>0</v>
      </c>
    </row>
    <row r="56" spans="1:10" ht="23.25" x14ac:dyDescent="0.25">
      <c r="A56" s="37">
        <v>152100</v>
      </c>
      <c r="B56" s="37" t="s">
        <v>1045</v>
      </c>
      <c r="C56" s="45">
        <v>8421002152108</v>
      </c>
      <c r="D56" s="9" t="s">
        <v>128</v>
      </c>
      <c r="E56" s="10" t="s">
        <v>11</v>
      </c>
      <c r="F56" s="11">
        <v>1</v>
      </c>
      <c r="G56" s="12">
        <v>44.29</v>
      </c>
      <c r="H56" s="83"/>
      <c r="I56" s="52">
        <f t="shared" si="1"/>
        <v>0</v>
      </c>
      <c r="J56" s="57">
        <f t="shared" si="0"/>
        <v>0</v>
      </c>
    </row>
    <row r="57" spans="1:10" ht="23.25" x14ac:dyDescent="0.25">
      <c r="A57" s="37">
        <v>152600</v>
      </c>
      <c r="B57" s="37" t="s">
        <v>1045</v>
      </c>
      <c r="C57" s="45">
        <v>8421002152603</v>
      </c>
      <c r="D57" s="9" t="s">
        <v>129</v>
      </c>
      <c r="E57" s="10" t="s">
        <v>13</v>
      </c>
      <c r="F57" s="11">
        <v>1</v>
      </c>
      <c r="G57" s="12">
        <v>23.11</v>
      </c>
      <c r="H57" s="83"/>
      <c r="I57" s="52">
        <f t="shared" si="1"/>
        <v>0</v>
      </c>
      <c r="J57" s="57">
        <f t="shared" si="0"/>
        <v>0</v>
      </c>
    </row>
    <row r="58" spans="1:10" ht="23.25" x14ac:dyDescent="0.25">
      <c r="A58" s="37">
        <v>160100</v>
      </c>
      <c r="B58" s="37" t="s">
        <v>1045</v>
      </c>
      <c r="C58" s="45">
        <v>8421002160103</v>
      </c>
      <c r="D58" s="9" t="s">
        <v>130</v>
      </c>
      <c r="E58" s="10" t="s">
        <v>13</v>
      </c>
      <c r="F58" s="11">
        <v>1</v>
      </c>
      <c r="G58" s="12">
        <v>13.02</v>
      </c>
      <c r="H58" s="83"/>
      <c r="I58" s="52">
        <f t="shared" si="1"/>
        <v>0</v>
      </c>
      <c r="J58" s="57">
        <f t="shared" si="0"/>
        <v>0</v>
      </c>
    </row>
    <row r="59" spans="1:10" ht="23.25" x14ac:dyDescent="0.25">
      <c r="A59" s="37">
        <v>160400</v>
      </c>
      <c r="B59" s="37" t="s">
        <v>1045</v>
      </c>
      <c r="C59" s="45">
        <v>8421002160400</v>
      </c>
      <c r="D59" s="9" t="s">
        <v>131</v>
      </c>
      <c r="E59" s="10" t="s">
        <v>13</v>
      </c>
      <c r="F59" s="11">
        <v>1</v>
      </c>
      <c r="G59" s="12">
        <v>19.18</v>
      </c>
      <c r="H59" s="83"/>
      <c r="I59" s="52">
        <f t="shared" si="1"/>
        <v>0</v>
      </c>
      <c r="J59" s="57">
        <f t="shared" si="0"/>
        <v>0</v>
      </c>
    </row>
    <row r="60" spans="1:10" ht="23.25" x14ac:dyDescent="0.25">
      <c r="A60" s="37">
        <v>160600</v>
      </c>
      <c r="B60" s="37" t="s">
        <v>1045</v>
      </c>
      <c r="C60" s="45">
        <v>8421002160608</v>
      </c>
      <c r="D60" s="9" t="s">
        <v>132</v>
      </c>
      <c r="E60" s="10" t="s">
        <v>13</v>
      </c>
      <c r="F60" s="11">
        <v>1</v>
      </c>
      <c r="G60" s="12">
        <v>22.81</v>
      </c>
      <c r="H60" s="83"/>
      <c r="I60" s="52">
        <f t="shared" si="1"/>
        <v>0</v>
      </c>
      <c r="J60" s="57">
        <f t="shared" si="0"/>
        <v>0</v>
      </c>
    </row>
    <row r="61" spans="1:10" ht="23.25" x14ac:dyDescent="0.25">
      <c r="A61" s="37">
        <v>160800</v>
      </c>
      <c r="B61" s="37" t="s">
        <v>1045</v>
      </c>
      <c r="C61" s="45">
        <v>8421002160806</v>
      </c>
      <c r="D61" s="9" t="s">
        <v>133</v>
      </c>
      <c r="E61" s="10" t="s">
        <v>13</v>
      </c>
      <c r="F61" s="11">
        <v>1</v>
      </c>
      <c r="G61" s="12">
        <v>28.76</v>
      </c>
      <c r="H61" s="83"/>
      <c r="I61" s="52">
        <f t="shared" si="1"/>
        <v>0</v>
      </c>
      <c r="J61" s="57">
        <f t="shared" si="0"/>
        <v>0</v>
      </c>
    </row>
    <row r="62" spans="1:10" ht="23.25" x14ac:dyDescent="0.25">
      <c r="A62" s="37">
        <v>161100</v>
      </c>
      <c r="B62" s="37" t="s">
        <v>1045</v>
      </c>
      <c r="C62" s="45">
        <v>8421002161100</v>
      </c>
      <c r="D62" s="9" t="s">
        <v>134</v>
      </c>
      <c r="E62" s="10" t="s">
        <v>13</v>
      </c>
      <c r="F62" s="11">
        <v>1</v>
      </c>
      <c r="G62" s="12">
        <v>14.39</v>
      </c>
      <c r="H62" s="83"/>
      <c r="I62" s="52">
        <f t="shared" si="1"/>
        <v>0</v>
      </c>
      <c r="J62" s="57">
        <f t="shared" si="0"/>
        <v>0</v>
      </c>
    </row>
    <row r="63" spans="1:10" ht="23.25" x14ac:dyDescent="0.25">
      <c r="A63" s="37">
        <v>161300</v>
      </c>
      <c r="B63" s="37" t="s">
        <v>1045</v>
      </c>
      <c r="C63" s="45">
        <v>8421002161308</v>
      </c>
      <c r="D63" s="9" t="s">
        <v>135</v>
      </c>
      <c r="E63" s="10" t="s">
        <v>13</v>
      </c>
      <c r="F63" s="11">
        <v>1</v>
      </c>
      <c r="G63" s="12">
        <v>19.18</v>
      </c>
      <c r="H63" s="83"/>
      <c r="I63" s="52">
        <f t="shared" si="1"/>
        <v>0</v>
      </c>
      <c r="J63" s="57">
        <f t="shared" si="0"/>
        <v>0</v>
      </c>
    </row>
    <row r="64" spans="1:10" ht="23.25" x14ac:dyDescent="0.25">
      <c r="A64" s="37">
        <v>161400</v>
      </c>
      <c r="B64" s="37" t="s">
        <v>1045</v>
      </c>
      <c r="C64" s="45">
        <v>8421002161407</v>
      </c>
      <c r="D64" s="9" t="s">
        <v>136</v>
      </c>
      <c r="E64" s="10" t="s">
        <v>13</v>
      </c>
      <c r="F64" s="11">
        <v>1</v>
      </c>
      <c r="G64" s="12">
        <v>16.45</v>
      </c>
      <c r="H64" s="83"/>
      <c r="I64" s="52">
        <f t="shared" si="1"/>
        <v>0</v>
      </c>
      <c r="J64" s="57">
        <f t="shared" si="0"/>
        <v>0</v>
      </c>
    </row>
    <row r="65" spans="1:10" ht="23.25" x14ac:dyDescent="0.25">
      <c r="A65" s="37">
        <v>161600</v>
      </c>
      <c r="B65" s="37" t="s">
        <v>1045</v>
      </c>
      <c r="C65" s="45">
        <v>8421002161605</v>
      </c>
      <c r="D65" s="9" t="s">
        <v>137</v>
      </c>
      <c r="E65" s="10" t="s">
        <v>13</v>
      </c>
      <c r="F65" s="11">
        <v>1</v>
      </c>
      <c r="G65" s="12">
        <v>20.85</v>
      </c>
      <c r="H65" s="83"/>
      <c r="I65" s="52">
        <f t="shared" si="1"/>
        <v>0</v>
      </c>
      <c r="J65" s="57">
        <f t="shared" si="0"/>
        <v>0</v>
      </c>
    </row>
    <row r="66" spans="1:10" ht="23.25" x14ac:dyDescent="0.25">
      <c r="A66" s="37">
        <v>161900</v>
      </c>
      <c r="B66" s="37" t="s">
        <v>1045</v>
      </c>
      <c r="C66" s="45">
        <v>8421002161902</v>
      </c>
      <c r="D66" s="9" t="s">
        <v>138</v>
      </c>
      <c r="E66" s="10" t="s">
        <v>13</v>
      </c>
      <c r="F66" s="11">
        <v>1</v>
      </c>
      <c r="G66" s="12">
        <v>21.24</v>
      </c>
      <c r="H66" s="83"/>
      <c r="I66" s="52">
        <f t="shared" si="1"/>
        <v>0</v>
      </c>
      <c r="J66" s="57">
        <f t="shared" si="0"/>
        <v>0</v>
      </c>
    </row>
    <row r="67" spans="1:10" ht="23.25" x14ac:dyDescent="0.25">
      <c r="A67" s="37">
        <v>162000</v>
      </c>
      <c r="B67" s="37" t="s">
        <v>1045</v>
      </c>
      <c r="C67" s="45">
        <v>8421002162008</v>
      </c>
      <c r="D67" s="9" t="s">
        <v>139</v>
      </c>
      <c r="E67" s="10" t="s">
        <v>13</v>
      </c>
      <c r="F67" s="11">
        <v>1</v>
      </c>
      <c r="G67" s="12">
        <v>13.64</v>
      </c>
      <c r="H67" s="83"/>
      <c r="I67" s="52">
        <f t="shared" si="1"/>
        <v>0</v>
      </c>
      <c r="J67" s="57">
        <f t="shared" si="0"/>
        <v>0</v>
      </c>
    </row>
    <row r="68" spans="1:10" ht="23.25" x14ac:dyDescent="0.25">
      <c r="A68" s="37">
        <v>162300</v>
      </c>
      <c r="B68" s="37" t="s">
        <v>1045</v>
      </c>
      <c r="C68" s="45">
        <v>8421002162305</v>
      </c>
      <c r="D68" s="9" t="s">
        <v>140</v>
      </c>
      <c r="E68" s="10" t="s">
        <v>13</v>
      </c>
      <c r="F68" s="11">
        <v>1</v>
      </c>
      <c r="G68" s="12">
        <v>23.52</v>
      </c>
      <c r="H68" s="83"/>
      <c r="I68" s="52">
        <f t="shared" si="1"/>
        <v>0</v>
      </c>
      <c r="J68" s="57">
        <f t="shared" si="0"/>
        <v>0</v>
      </c>
    </row>
    <row r="69" spans="1:10" ht="23.25" x14ac:dyDescent="0.25">
      <c r="A69" s="37">
        <v>162600</v>
      </c>
      <c r="B69" s="37" t="s">
        <v>1045</v>
      </c>
      <c r="C69" s="45">
        <v>8421002162602</v>
      </c>
      <c r="D69" s="9" t="s">
        <v>141</v>
      </c>
      <c r="E69" s="10" t="s">
        <v>13</v>
      </c>
      <c r="F69" s="11">
        <v>1</v>
      </c>
      <c r="G69" s="12">
        <v>17.21</v>
      </c>
      <c r="H69" s="83"/>
      <c r="I69" s="52">
        <f t="shared" si="1"/>
        <v>0</v>
      </c>
      <c r="J69" s="57">
        <f t="shared" si="0"/>
        <v>0</v>
      </c>
    </row>
    <row r="70" spans="1:10" ht="23.25" x14ac:dyDescent="0.25">
      <c r="A70" s="37">
        <v>163200</v>
      </c>
      <c r="B70" s="37" t="s">
        <v>1045</v>
      </c>
      <c r="C70" s="45">
        <v>8421002163203</v>
      </c>
      <c r="D70" s="9" t="e">
        <v>#N/A</v>
      </c>
      <c r="E70" s="10" t="s">
        <v>13</v>
      </c>
      <c r="F70" s="11">
        <v>1</v>
      </c>
      <c r="G70" s="12">
        <v>48.97</v>
      </c>
      <c r="H70" s="83"/>
      <c r="I70" s="52">
        <f t="shared" si="1"/>
        <v>0</v>
      </c>
      <c r="J70" s="57">
        <f t="shared" si="0"/>
        <v>0</v>
      </c>
    </row>
    <row r="71" spans="1:10" ht="23.25" x14ac:dyDescent="0.25">
      <c r="A71" s="37">
        <v>163300</v>
      </c>
      <c r="B71" s="37" t="s">
        <v>1045</v>
      </c>
      <c r="C71" s="45">
        <v>8421002163302</v>
      </c>
      <c r="D71" s="9" t="s">
        <v>142</v>
      </c>
      <c r="E71" s="10" t="s">
        <v>11</v>
      </c>
      <c r="F71" s="11">
        <v>1</v>
      </c>
      <c r="G71" s="12">
        <v>66.11</v>
      </c>
      <c r="H71" s="83"/>
      <c r="I71" s="52">
        <f t="shared" si="1"/>
        <v>0</v>
      </c>
      <c r="J71" s="57">
        <f t="shared" si="0"/>
        <v>0</v>
      </c>
    </row>
    <row r="72" spans="1:10" ht="23.25" x14ac:dyDescent="0.25">
      <c r="A72" s="37">
        <v>164900</v>
      </c>
      <c r="B72" s="37" t="s">
        <v>1045</v>
      </c>
      <c r="C72" s="45">
        <v>8421002164903</v>
      </c>
      <c r="D72" s="9" t="s">
        <v>143</v>
      </c>
      <c r="E72" s="10" t="s">
        <v>14</v>
      </c>
      <c r="F72" s="11">
        <v>12</v>
      </c>
      <c r="G72" s="12">
        <v>12.93</v>
      </c>
      <c r="H72" s="83"/>
      <c r="I72" s="52">
        <f t="shared" si="1"/>
        <v>0</v>
      </c>
      <c r="J72" s="57">
        <f t="shared" si="0"/>
        <v>0</v>
      </c>
    </row>
    <row r="73" spans="1:10" ht="23.25" x14ac:dyDescent="0.25">
      <c r="A73" s="41">
        <v>165000</v>
      </c>
      <c r="B73" s="39">
        <v>745472</v>
      </c>
      <c r="C73" s="46">
        <v>8421002165009</v>
      </c>
      <c r="D73" s="26" t="s">
        <v>144</v>
      </c>
      <c r="E73" s="27" t="s">
        <v>13</v>
      </c>
      <c r="F73" s="28">
        <v>12</v>
      </c>
      <c r="G73" s="29">
        <v>13.23</v>
      </c>
      <c r="H73" s="84"/>
      <c r="I73" s="53">
        <f t="shared" si="1"/>
        <v>0</v>
      </c>
      <c r="J73" s="58">
        <f t="shared" si="0"/>
        <v>0</v>
      </c>
    </row>
    <row r="74" spans="1:10" ht="23.25" x14ac:dyDescent="0.25">
      <c r="A74" s="37">
        <v>165100</v>
      </c>
      <c r="B74" s="37" t="s">
        <v>1045</v>
      </c>
      <c r="C74" s="45">
        <v>8421002165108</v>
      </c>
      <c r="D74" s="9" t="s">
        <v>145</v>
      </c>
      <c r="E74" s="10" t="s">
        <v>13</v>
      </c>
      <c r="F74" s="11">
        <v>12</v>
      </c>
      <c r="G74" s="12">
        <v>13.8</v>
      </c>
      <c r="H74" s="83"/>
      <c r="I74" s="52">
        <f t="shared" si="1"/>
        <v>0</v>
      </c>
      <c r="J74" s="57">
        <f t="shared" si="0"/>
        <v>0</v>
      </c>
    </row>
    <row r="75" spans="1:10" ht="23.25" x14ac:dyDescent="0.25">
      <c r="A75" s="37">
        <v>165300</v>
      </c>
      <c r="B75" s="37" t="s">
        <v>1045</v>
      </c>
      <c r="C75" s="45">
        <v>8421002165306</v>
      </c>
      <c r="D75" s="9" t="e">
        <v>#N/A</v>
      </c>
      <c r="E75" s="10" t="s">
        <v>13</v>
      </c>
      <c r="F75" s="11">
        <v>1</v>
      </c>
      <c r="G75" s="12">
        <v>16.010000000000002</v>
      </c>
      <c r="H75" s="83"/>
      <c r="I75" s="52">
        <f t="shared" si="1"/>
        <v>0</v>
      </c>
      <c r="J75" s="57">
        <f t="shared" ref="J75:J138" si="2">I75*G75</f>
        <v>0</v>
      </c>
    </row>
    <row r="76" spans="1:10" ht="23.25" x14ac:dyDescent="0.25">
      <c r="A76" s="41">
        <v>165400</v>
      </c>
      <c r="B76" s="39">
        <v>745473</v>
      </c>
      <c r="C76" s="46">
        <v>8421002165405</v>
      </c>
      <c r="D76" s="26" t="s">
        <v>146</v>
      </c>
      <c r="E76" s="27" t="s">
        <v>13</v>
      </c>
      <c r="F76" s="28">
        <v>1</v>
      </c>
      <c r="G76" s="29">
        <v>14.39</v>
      </c>
      <c r="H76" s="84"/>
      <c r="I76" s="53">
        <f t="shared" ref="I76:I139" si="3">F76*H76</f>
        <v>0</v>
      </c>
      <c r="J76" s="58">
        <f t="shared" si="2"/>
        <v>0</v>
      </c>
    </row>
    <row r="77" spans="1:10" ht="23.25" x14ac:dyDescent="0.25">
      <c r="A77" s="37">
        <v>165500</v>
      </c>
      <c r="B77" s="37" t="s">
        <v>1045</v>
      </c>
      <c r="C77" s="45">
        <v>8421002165504</v>
      </c>
      <c r="D77" s="9" t="e">
        <v>#N/A</v>
      </c>
      <c r="E77" s="10" t="s">
        <v>13</v>
      </c>
      <c r="F77" s="11">
        <v>1</v>
      </c>
      <c r="G77" s="12">
        <v>19.489999999999998</v>
      </c>
      <c r="H77" s="83"/>
      <c r="I77" s="52">
        <f t="shared" si="3"/>
        <v>0</v>
      </c>
      <c r="J77" s="57">
        <f t="shared" si="2"/>
        <v>0</v>
      </c>
    </row>
    <row r="78" spans="1:10" ht="23.25" x14ac:dyDescent="0.25">
      <c r="A78" s="41">
        <v>165900</v>
      </c>
      <c r="B78" s="39">
        <v>745474</v>
      </c>
      <c r="C78" s="46">
        <v>8421002165900</v>
      </c>
      <c r="D78" s="26" t="s">
        <v>147</v>
      </c>
      <c r="E78" s="27" t="s">
        <v>13</v>
      </c>
      <c r="F78" s="28">
        <v>1</v>
      </c>
      <c r="G78" s="29">
        <v>15.35</v>
      </c>
      <c r="H78" s="84"/>
      <c r="I78" s="53">
        <f t="shared" si="3"/>
        <v>0</v>
      </c>
      <c r="J78" s="58">
        <f t="shared" si="2"/>
        <v>0</v>
      </c>
    </row>
    <row r="79" spans="1:10" ht="23.25" x14ac:dyDescent="0.25">
      <c r="A79" s="37">
        <v>166100</v>
      </c>
      <c r="B79" s="37" t="s">
        <v>1045</v>
      </c>
      <c r="C79" s="45">
        <v>8421002166105</v>
      </c>
      <c r="D79" s="9" t="s">
        <v>148</v>
      </c>
      <c r="E79" s="10" t="s">
        <v>13</v>
      </c>
      <c r="F79" s="11">
        <v>1</v>
      </c>
      <c r="G79" s="12">
        <v>16.97</v>
      </c>
      <c r="H79" s="83"/>
      <c r="I79" s="52">
        <f t="shared" si="3"/>
        <v>0</v>
      </c>
      <c r="J79" s="57">
        <f t="shared" si="2"/>
        <v>0</v>
      </c>
    </row>
    <row r="80" spans="1:10" ht="23.25" x14ac:dyDescent="0.25">
      <c r="A80" s="41">
        <v>166400</v>
      </c>
      <c r="B80" s="39">
        <v>745475</v>
      </c>
      <c r="C80" s="46">
        <v>8421002166402</v>
      </c>
      <c r="D80" s="26" t="s">
        <v>149</v>
      </c>
      <c r="E80" s="27" t="s">
        <v>13</v>
      </c>
      <c r="F80" s="28">
        <v>1</v>
      </c>
      <c r="G80" s="29">
        <v>16.88</v>
      </c>
      <c r="H80" s="84"/>
      <c r="I80" s="53">
        <f t="shared" si="3"/>
        <v>0</v>
      </c>
      <c r="J80" s="58">
        <f t="shared" si="2"/>
        <v>0</v>
      </c>
    </row>
    <row r="81" spans="1:10" ht="23.25" x14ac:dyDescent="0.25">
      <c r="A81" s="41">
        <v>166600</v>
      </c>
      <c r="B81" s="39">
        <v>745476</v>
      </c>
      <c r="C81" s="46">
        <v>8421002166600</v>
      </c>
      <c r="D81" s="26" t="s">
        <v>150</v>
      </c>
      <c r="E81" s="27" t="s">
        <v>13</v>
      </c>
      <c r="F81" s="28">
        <v>1</v>
      </c>
      <c r="G81" s="29">
        <v>17.3</v>
      </c>
      <c r="H81" s="84"/>
      <c r="I81" s="53">
        <f t="shared" si="3"/>
        <v>0</v>
      </c>
      <c r="J81" s="58">
        <f t="shared" si="2"/>
        <v>0</v>
      </c>
    </row>
    <row r="82" spans="1:10" ht="23.25" x14ac:dyDescent="0.25">
      <c r="A82" s="41">
        <v>166700</v>
      </c>
      <c r="B82" s="39">
        <v>745477</v>
      </c>
      <c r="C82" s="46">
        <v>8421002166709</v>
      </c>
      <c r="D82" s="26" t="s">
        <v>151</v>
      </c>
      <c r="E82" s="27" t="s">
        <v>13</v>
      </c>
      <c r="F82" s="28">
        <v>1</v>
      </c>
      <c r="G82" s="29">
        <v>18.14</v>
      </c>
      <c r="H82" s="84"/>
      <c r="I82" s="53">
        <f t="shared" si="3"/>
        <v>0</v>
      </c>
      <c r="J82" s="58">
        <f t="shared" si="2"/>
        <v>0</v>
      </c>
    </row>
    <row r="83" spans="1:10" ht="23.25" x14ac:dyDescent="0.25">
      <c r="A83" s="41">
        <v>166800</v>
      </c>
      <c r="B83" s="39">
        <v>745478</v>
      </c>
      <c r="C83" s="46">
        <v>8421002166808</v>
      </c>
      <c r="D83" s="26" t="s">
        <v>152</v>
      </c>
      <c r="E83" s="27" t="s">
        <v>13</v>
      </c>
      <c r="F83" s="28">
        <v>1</v>
      </c>
      <c r="G83" s="29">
        <v>19.27</v>
      </c>
      <c r="H83" s="84"/>
      <c r="I83" s="53">
        <f t="shared" si="3"/>
        <v>0</v>
      </c>
      <c r="J83" s="58">
        <f t="shared" si="2"/>
        <v>0</v>
      </c>
    </row>
    <row r="84" spans="1:10" ht="23.25" x14ac:dyDescent="0.25">
      <c r="A84" s="37">
        <v>167000</v>
      </c>
      <c r="B84" s="37" t="s">
        <v>1045</v>
      </c>
      <c r="C84" s="45">
        <v>8421002167003</v>
      </c>
      <c r="D84" s="9" t="s">
        <v>153</v>
      </c>
      <c r="E84" s="10" t="s">
        <v>13</v>
      </c>
      <c r="F84" s="11">
        <v>1</v>
      </c>
      <c r="G84" s="12">
        <v>34.08</v>
      </c>
      <c r="H84" s="83"/>
      <c r="I84" s="52">
        <f t="shared" si="3"/>
        <v>0</v>
      </c>
      <c r="J84" s="57">
        <f t="shared" si="2"/>
        <v>0</v>
      </c>
    </row>
    <row r="85" spans="1:10" ht="23.25" x14ac:dyDescent="0.25">
      <c r="A85" s="37">
        <v>167100</v>
      </c>
      <c r="B85" s="37" t="s">
        <v>1045</v>
      </c>
      <c r="C85" s="45">
        <v>8421002167102</v>
      </c>
      <c r="D85" s="9" t="s">
        <v>154</v>
      </c>
      <c r="E85" s="10" t="s">
        <v>13</v>
      </c>
      <c r="F85" s="11">
        <v>1</v>
      </c>
      <c r="G85" s="12">
        <v>47.01</v>
      </c>
      <c r="H85" s="83"/>
      <c r="I85" s="52">
        <f t="shared" si="3"/>
        <v>0</v>
      </c>
      <c r="J85" s="57">
        <f t="shared" si="2"/>
        <v>0</v>
      </c>
    </row>
    <row r="86" spans="1:10" ht="23.25" x14ac:dyDescent="0.25">
      <c r="A86" s="37">
        <v>167200</v>
      </c>
      <c r="B86" s="37" t="s">
        <v>1045</v>
      </c>
      <c r="C86" s="45">
        <v>8421002167201</v>
      </c>
      <c r="D86" s="9" t="s">
        <v>155</v>
      </c>
      <c r="E86" s="10" t="s">
        <v>13</v>
      </c>
      <c r="F86" s="11">
        <v>1</v>
      </c>
      <c r="G86" s="12">
        <v>48.61</v>
      </c>
      <c r="H86" s="83"/>
      <c r="I86" s="52">
        <f t="shared" si="3"/>
        <v>0</v>
      </c>
      <c r="J86" s="57">
        <f t="shared" si="2"/>
        <v>0</v>
      </c>
    </row>
    <row r="87" spans="1:10" ht="23.25" x14ac:dyDescent="0.25">
      <c r="A87" s="37">
        <v>167400</v>
      </c>
      <c r="B87" s="37" t="s">
        <v>1045</v>
      </c>
      <c r="C87" s="45">
        <v>8421002167409</v>
      </c>
      <c r="D87" s="9" t="e">
        <v>#N/A</v>
      </c>
      <c r="E87" s="10" t="s">
        <v>13</v>
      </c>
      <c r="F87" s="11">
        <v>1</v>
      </c>
      <c r="G87" s="12">
        <v>40.6</v>
      </c>
      <c r="H87" s="83"/>
      <c r="I87" s="52">
        <f t="shared" si="3"/>
        <v>0</v>
      </c>
      <c r="J87" s="57">
        <f t="shared" si="2"/>
        <v>0</v>
      </c>
    </row>
    <row r="88" spans="1:10" ht="23.25" x14ac:dyDescent="0.25">
      <c r="A88" s="37">
        <v>168000</v>
      </c>
      <c r="B88" s="37" t="s">
        <v>1045</v>
      </c>
      <c r="C88" s="45">
        <v>8421002168000</v>
      </c>
      <c r="D88" s="9" t="s">
        <v>156</v>
      </c>
      <c r="E88" s="10" t="s">
        <v>13</v>
      </c>
      <c r="F88" s="11">
        <v>1</v>
      </c>
      <c r="G88" s="12">
        <v>22.8</v>
      </c>
      <c r="H88" s="83"/>
      <c r="I88" s="52">
        <f t="shared" si="3"/>
        <v>0</v>
      </c>
      <c r="J88" s="57">
        <f t="shared" si="2"/>
        <v>0</v>
      </c>
    </row>
    <row r="89" spans="1:10" ht="23.25" x14ac:dyDescent="0.25">
      <c r="A89" s="37">
        <v>168100</v>
      </c>
      <c r="B89" s="37" t="s">
        <v>1045</v>
      </c>
      <c r="C89" s="45">
        <v>8421002168109</v>
      </c>
      <c r="D89" s="9" t="s">
        <v>157</v>
      </c>
      <c r="E89" s="10" t="s">
        <v>13</v>
      </c>
      <c r="F89" s="11">
        <v>1</v>
      </c>
      <c r="G89" s="12">
        <v>25.6</v>
      </c>
      <c r="H89" s="83"/>
      <c r="I89" s="52">
        <f t="shared" si="3"/>
        <v>0</v>
      </c>
      <c r="J89" s="57">
        <f t="shared" si="2"/>
        <v>0</v>
      </c>
    </row>
    <row r="90" spans="1:10" ht="23.25" x14ac:dyDescent="0.25">
      <c r="A90" s="37">
        <v>168200</v>
      </c>
      <c r="B90" s="37" t="s">
        <v>1045</v>
      </c>
      <c r="C90" s="45">
        <v>8421002168208</v>
      </c>
      <c r="D90" s="9" t="s">
        <v>158</v>
      </c>
      <c r="E90" s="10" t="s">
        <v>13</v>
      </c>
      <c r="F90" s="11">
        <v>1</v>
      </c>
      <c r="G90" s="12">
        <v>27.93</v>
      </c>
      <c r="H90" s="83"/>
      <c r="I90" s="52">
        <f t="shared" si="3"/>
        <v>0</v>
      </c>
      <c r="J90" s="57">
        <f t="shared" si="2"/>
        <v>0</v>
      </c>
    </row>
    <row r="91" spans="1:10" ht="23.25" x14ac:dyDescent="0.25">
      <c r="A91" s="37">
        <v>181300</v>
      </c>
      <c r="B91" s="37" t="s">
        <v>1045</v>
      </c>
      <c r="C91" s="45">
        <v>8421002181306</v>
      </c>
      <c r="D91" s="9" t="s">
        <v>159</v>
      </c>
      <c r="E91" s="10" t="s">
        <v>15</v>
      </c>
      <c r="F91" s="11">
        <v>36</v>
      </c>
      <c r="G91" s="12">
        <v>1.91</v>
      </c>
      <c r="H91" s="83"/>
      <c r="I91" s="52">
        <f t="shared" si="3"/>
        <v>0</v>
      </c>
      <c r="J91" s="57">
        <f t="shared" si="2"/>
        <v>0</v>
      </c>
    </row>
    <row r="92" spans="1:10" ht="23.25" x14ac:dyDescent="0.25">
      <c r="A92" s="37">
        <v>185300</v>
      </c>
      <c r="B92" s="37" t="s">
        <v>1045</v>
      </c>
      <c r="C92" s="45">
        <v>8421002185304</v>
      </c>
      <c r="D92" s="9" t="s">
        <v>160</v>
      </c>
      <c r="E92" s="10" t="s">
        <v>14</v>
      </c>
      <c r="F92" s="11">
        <v>12</v>
      </c>
      <c r="G92" s="12">
        <v>12.45</v>
      </c>
      <c r="H92" s="83"/>
      <c r="I92" s="52">
        <f t="shared" si="3"/>
        <v>0</v>
      </c>
      <c r="J92" s="57">
        <f t="shared" si="2"/>
        <v>0</v>
      </c>
    </row>
    <row r="93" spans="1:10" ht="23.25" x14ac:dyDescent="0.25">
      <c r="A93" s="37">
        <v>185301</v>
      </c>
      <c r="B93" s="37" t="s">
        <v>1045</v>
      </c>
      <c r="C93" s="45">
        <v>8421002185311</v>
      </c>
      <c r="D93" s="9" t="s">
        <v>161</v>
      </c>
      <c r="E93" s="10" t="s">
        <v>10</v>
      </c>
      <c r="F93" s="11">
        <v>12</v>
      </c>
      <c r="G93" s="12">
        <v>13.15</v>
      </c>
      <c r="H93" s="83"/>
      <c r="I93" s="52">
        <f t="shared" si="3"/>
        <v>0</v>
      </c>
      <c r="J93" s="57">
        <f t="shared" si="2"/>
        <v>0</v>
      </c>
    </row>
    <row r="94" spans="1:10" ht="23.25" x14ac:dyDescent="0.25">
      <c r="A94" s="37">
        <v>185324</v>
      </c>
      <c r="B94" s="37" t="s">
        <v>1045</v>
      </c>
      <c r="C94" s="45">
        <v>8421002185342</v>
      </c>
      <c r="D94" s="9" t="s">
        <v>162</v>
      </c>
      <c r="E94" s="10" t="s">
        <v>10</v>
      </c>
      <c r="F94" s="11">
        <v>12</v>
      </c>
      <c r="G94" s="12">
        <v>13.15</v>
      </c>
      <c r="H94" s="83"/>
      <c r="I94" s="52">
        <f t="shared" si="3"/>
        <v>0</v>
      </c>
      <c r="J94" s="57">
        <f t="shared" si="2"/>
        <v>0</v>
      </c>
    </row>
    <row r="95" spans="1:10" ht="23.25" x14ac:dyDescent="0.25">
      <c r="A95" s="37">
        <v>185400</v>
      </c>
      <c r="B95" s="37" t="s">
        <v>1045</v>
      </c>
      <c r="C95" s="45">
        <v>8421002185403</v>
      </c>
      <c r="D95" s="9" t="s">
        <v>163</v>
      </c>
      <c r="E95" s="10" t="s">
        <v>10</v>
      </c>
      <c r="F95" s="11">
        <v>12</v>
      </c>
      <c r="G95" s="12">
        <v>9.65</v>
      </c>
      <c r="H95" s="83"/>
      <c r="I95" s="52">
        <f t="shared" si="3"/>
        <v>0</v>
      </c>
      <c r="J95" s="57">
        <f t="shared" si="2"/>
        <v>0</v>
      </c>
    </row>
    <row r="96" spans="1:10" ht="23.25" x14ac:dyDescent="0.25">
      <c r="A96" s="37">
        <v>185500</v>
      </c>
      <c r="B96" s="37" t="s">
        <v>1045</v>
      </c>
      <c r="C96" s="45">
        <v>8421002185502</v>
      </c>
      <c r="D96" s="9" t="s">
        <v>164</v>
      </c>
      <c r="E96" s="10" t="s">
        <v>10</v>
      </c>
      <c r="F96" s="11">
        <v>12</v>
      </c>
      <c r="G96" s="12">
        <v>6.64</v>
      </c>
      <c r="H96" s="83"/>
      <c r="I96" s="52">
        <f t="shared" si="3"/>
        <v>0</v>
      </c>
      <c r="J96" s="57">
        <f t="shared" si="2"/>
        <v>0</v>
      </c>
    </row>
    <row r="97" spans="1:10" ht="23.25" x14ac:dyDescent="0.25">
      <c r="A97" s="41">
        <v>185601</v>
      </c>
      <c r="B97" s="39">
        <v>301001</v>
      </c>
      <c r="C97" s="46">
        <v>8421002185618</v>
      </c>
      <c r="D97" s="26" t="s">
        <v>163</v>
      </c>
      <c r="E97" s="27" t="s">
        <v>10</v>
      </c>
      <c r="F97" s="28">
        <v>12</v>
      </c>
      <c r="G97" s="29">
        <v>4.07</v>
      </c>
      <c r="H97" s="84"/>
      <c r="I97" s="53">
        <f t="shared" si="3"/>
        <v>0</v>
      </c>
      <c r="J97" s="58">
        <f t="shared" si="2"/>
        <v>0</v>
      </c>
    </row>
    <row r="98" spans="1:10" ht="23.25" x14ac:dyDescent="0.25">
      <c r="A98" s="37">
        <v>185610</v>
      </c>
      <c r="B98" s="37" t="s">
        <v>1045</v>
      </c>
      <c r="C98" s="45">
        <v>8421002014789</v>
      </c>
      <c r="D98" s="10" t="s">
        <v>17</v>
      </c>
      <c r="E98" s="10" t="s">
        <v>10</v>
      </c>
      <c r="F98" s="11">
        <v>12</v>
      </c>
      <c r="G98" s="12">
        <v>4.18</v>
      </c>
      <c r="H98" s="83"/>
      <c r="I98" s="52">
        <f t="shared" si="3"/>
        <v>0</v>
      </c>
      <c r="J98" s="57">
        <f t="shared" si="2"/>
        <v>0</v>
      </c>
    </row>
    <row r="99" spans="1:10" ht="23.25" x14ac:dyDescent="0.25">
      <c r="A99" s="37">
        <v>185621</v>
      </c>
      <c r="B99" s="37" t="s">
        <v>1045</v>
      </c>
      <c r="C99" s="45">
        <v>8421002009044</v>
      </c>
      <c r="D99" s="9" t="s">
        <v>165</v>
      </c>
      <c r="E99" s="10" t="s">
        <v>10</v>
      </c>
      <c r="F99" s="11">
        <v>12</v>
      </c>
      <c r="G99" s="12">
        <v>4.07</v>
      </c>
      <c r="H99" s="83"/>
      <c r="I99" s="52">
        <f t="shared" si="3"/>
        <v>0</v>
      </c>
      <c r="J99" s="57">
        <f t="shared" si="2"/>
        <v>0</v>
      </c>
    </row>
    <row r="100" spans="1:10" ht="23.25" x14ac:dyDescent="0.25">
      <c r="A100" s="37">
        <v>185622</v>
      </c>
      <c r="B100" s="37" t="s">
        <v>1045</v>
      </c>
      <c r="C100" s="45">
        <v>8421002185625</v>
      </c>
      <c r="D100" s="9" t="s">
        <v>166</v>
      </c>
      <c r="E100" s="10" t="s">
        <v>10</v>
      </c>
      <c r="F100" s="11">
        <v>12</v>
      </c>
      <c r="G100" s="12">
        <v>4.07</v>
      </c>
      <c r="H100" s="83"/>
      <c r="I100" s="52">
        <f t="shared" si="3"/>
        <v>0</v>
      </c>
      <c r="J100" s="57">
        <f t="shared" si="2"/>
        <v>0</v>
      </c>
    </row>
    <row r="101" spans="1:10" ht="23.25" x14ac:dyDescent="0.25">
      <c r="A101" s="37">
        <v>185623</v>
      </c>
      <c r="B101" s="37" t="s">
        <v>1045</v>
      </c>
      <c r="C101" s="45">
        <v>8421002185632</v>
      </c>
      <c r="D101" s="9" t="s">
        <v>167</v>
      </c>
      <c r="E101" s="10" t="s">
        <v>10</v>
      </c>
      <c r="F101" s="11">
        <v>12</v>
      </c>
      <c r="G101" s="12">
        <v>4.07</v>
      </c>
      <c r="H101" s="83"/>
      <c r="I101" s="52">
        <f t="shared" si="3"/>
        <v>0</v>
      </c>
      <c r="J101" s="57">
        <f t="shared" si="2"/>
        <v>0</v>
      </c>
    </row>
    <row r="102" spans="1:10" ht="23.25" x14ac:dyDescent="0.25">
      <c r="A102" s="37">
        <v>185625</v>
      </c>
      <c r="B102" s="37" t="s">
        <v>1045</v>
      </c>
      <c r="C102" s="45">
        <v>8421002185656</v>
      </c>
      <c r="D102" s="9" t="s">
        <v>168</v>
      </c>
      <c r="E102" s="10" t="s">
        <v>10</v>
      </c>
      <c r="F102" s="11">
        <v>12</v>
      </c>
      <c r="G102" s="12">
        <v>4.07</v>
      </c>
      <c r="H102" s="83"/>
      <c r="I102" s="52">
        <f t="shared" si="3"/>
        <v>0</v>
      </c>
      <c r="J102" s="57">
        <f t="shared" si="2"/>
        <v>0</v>
      </c>
    </row>
    <row r="103" spans="1:10" ht="23.25" x14ac:dyDescent="0.25">
      <c r="A103" s="37">
        <v>185701</v>
      </c>
      <c r="B103" s="37" t="s">
        <v>1045</v>
      </c>
      <c r="C103" s="45">
        <v>8421002185717</v>
      </c>
      <c r="D103" s="9" t="s">
        <v>169</v>
      </c>
      <c r="E103" s="10" t="s">
        <v>10</v>
      </c>
      <c r="F103" s="11">
        <v>12</v>
      </c>
      <c r="G103" s="12">
        <v>4.54</v>
      </c>
      <c r="H103" s="83"/>
      <c r="I103" s="52">
        <f t="shared" si="3"/>
        <v>0</v>
      </c>
      <c r="J103" s="57">
        <f t="shared" si="2"/>
        <v>0</v>
      </c>
    </row>
    <row r="104" spans="1:10" ht="23.25" x14ac:dyDescent="0.25">
      <c r="A104" s="37">
        <v>185721</v>
      </c>
      <c r="B104" s="37" t="s">
        <v>1045</v>
      </c>
      <c r="C104" s="45">
        <v>8421002009051</v>
      </c>
      <c r="D104" s="9" t="s">
        <v>170</v>
      </c>
      <c r="E104" s="10" t="s">
        <v>10</v>
      </c>
      <c r="F104" s="11">
        <v>12</v>
      </c>
      <c r="G104" s="12">
        <v>4.54</v>
      </c>
      <c r="H104" s="83"/>
      <c r="I104" s="52">
        <f t="shared" si="3"/>
        <v>0</v>
      </c>
      <c r="J104" s="57">
        <f t="shared" si="2"/>
        <v>0</v>
      </c>
    </row>
    <row r="105" spans="1:10" ht="23.25" x14ac:dyDescent="0.25">
      <c r="A105" s="37">
        <v>185722</v>
      </c>
      <c r="B105" s="37" t="s">
        <v>1045</v>
      </c>
      <c r="C105" s="45">
        <v>8421002185724</v>
      </c>
      <c r="D105" s="9" t="s">
        <v>171</v>
      </c>
      <c r="E105" s="10" t="s">
        <v>10</v>
      </c>
      <c r="F105" s="11">
        <v>12</v>
      </c>
      <c r="G105" s="12">
        <v>4.54</v>
      </c>
      <c r="H105" s="83"/>
      <c r="I105" s="52">
        <f t="shared" si="3"/>
        <v>0</v>
      </c>
      <c r="J105" s="57">
        <f t="shared" si="2"/>
        <v>0</v>
      </c>
    </row>
    <row r="106" spans="1:10" ht="23.25" x14ac:dyDescent="0.25">
      <c r="A106" s="37">
        <v>185723</v>
      </c>
      <c r="B106" s="37" t="s">
        <v>1045</v>
      </c>
      <c r="C106" s="45">
        <v>8421002185731</v>
      </c>
      <c r="D106" s="9" t="s">
        <v>172</v>
      </c>
      <c r="E106" s="10" t="s">
        <v>10</v>
      </c>
      <c r="F106" s="11">
        <v>12</v>
      </c>
      <c r="G106" s="12">
        <v>4.54</v>
      </c>
      <c r="H106" s="83"/>
      <c r="I106" s="52">
        <f t="shared" si="3"/>
        <v>0</v>
      </c>
      <c r="J106" s="57">
        <f t="shared" si="2"/>
        <v>0</v>
      </c>
    </row>
    <row r="107" spans="1:10" ht="23.25" x14ac:dyDescent="0.25">
      <c r="A107" s="37">
        <v>185725</v>
      </c>
      <c r="B107" s="37" t="s">
        <v>1045</v>
      </c>
      <c r="C107" s="45">
        <v>8421002185755</v>
      </c>
      <c r="D107" s="9" t="s">
        <v>173</v>
      </c>
      <c r="E107" s="10" t="s">
        <v>10</v>
      </c>
      <c r="F107" s="11">
        <v>12</v>
      </c>
      <c r="G107" s="12">
        <v>4.54</v>
      </c>
      <c r="H107" s="83"/>
      <c r="I107" s="52">
        <f t="shared" si="3"/>
        <v>0</v>
      </c>
      <c r="J107" s="57">
        <f t="shared" si="2"/>
        <v>0</v>
      </c>
    </row>
    <row r="108" spans="1:10" ht="23.25" x14ac:dyDescent="0.25">
      <c r="A108" s="37">
        <v>185900</v>
      </c>
      <c r="B108" s="37" t="s">
        <v>1045</v>
      </c>
      <c r="C108" s="45">
        <v>8421002185908</v>
      </c>
      <c r="D108" s="9" t="s">
        <v>174</v>
      </c>
      <c r="E108" s="10" t="s">
        <v>14</v>
      </c>
      <c r="F108" s="11">
        <v>12</v>
      </c>
      <c r="G108" s="12">
        <v>14.19</v>
      </c>
      <c r="H108" s="83"/>
      <c r="I108" s="52">
        <f t="shared" si="3"/>
        <v>0</v>
      </c>
      <c r="J108" s="57">
        <f t="shared" si="2"/>
        <v>0</v>
      </c>
    </row>
    <row r="109" spans="1:10" ht="23.25" x14ac:dyDescent="0.25">
      <c r="A109" s="37">
        <v>185901</v>
      </c>
      <c r="B109" s="37" t="s">
        <v>1045</v>
      </c>
      <c r="C109" s="45">
        <v>8421002185915</v>
      </c>
      <c r="D109" s="9" t="s">
        <v>175</v>
      </c>
      <c r="E109" s="10" t="s">
        <v>10</v>
      </c>
      <c r="F109" s="11">
        <v>12</v>
      </c>
      <c r="G109" s="12">
        <v>15.01</v>
      </c>
      <c r="H109" s="83"/>
      <c r="I109" s="52">
        <f t="shared" si="3"/>
        <v>0</v>
      </c>
      <c r="J109" s="57">
        <f t="shared" si="2"/>
        <v>0</v>
      </c>
    </row>
    <row r="110" spans="1:10" ht="23.25" x14ac:dyDescent="0.25">
      <c r="A110" s="37">
        <v>185924</v>
      </c>
      <c r="B110" s="37" t="s">
        <v>1045</v>
      </c>
      <c r="C110" s="45">
        <v>8421002185946</v>
      </c>
      <c r="D110" s="9" t="s">
        <v>176</v>
      </c>
      <c r="E110" s="10" t="s">
        <v>10</v>
      </c>
      <c r="F110" s="11">
        <v>12</v>
      </c>
      <c r="G110" s="12">
        <v>15.01</v>
      </c>
      <c r="H110" s="83"/>
      <c r="I110" s="52">
        <f t="shared" si="3"/>
        <v>0</v>
      </c>
      <c r="J110" s="57">
        <f t="shared" si="2"/>
        <v>0</v>
      </c>
    </row>
    <row r="111" spans="1:10" ht="23.25" x14ac:dyDescent="0.25">
      <c r="A111" s="37">
        <v>186000</v>
      </c>
      <c r="B111" s="37" t="s">
        <v>1045</v>
      </c>
      <c r="C111" s="45">
        <v>8421002186004</v>
      </c>
      <c r="D111" s="9" t="s">
        <v>177</v>
      </c>
      <c r="E111" s="10" t="s">
        <v>10</v>
      </c>
      <c r="F111" s="11">
        <v>12</v>
      </c>
      <c r="G111" s="12">
        <v>6.64</v>
      </c>
      <c r="H111" s="83"/>
      <c r="I111" s="52">
        <f t="shared" si="3"/>
        <v>0</v>
      </c>
      <c r="J111" s="57">
        <f t="shared" si="2"/>
        <v>0</v>
      </c>
    </row>
    <row r="112" spans="1:10" ht="23.25" x14ac:dyDescent="0.25">
      <c r="A112" s="37">
        <v>187000</v>
      </c>
      <c r="B112" s="37" t="s">
        <v>1045</v>
      </c>
      <c r="C112" s="45">
        <v>8421002187001</v>
      </c>
      <c r="D112" s="10" t="s">
        <v>18</v>
      </c>
      <c r="E112" s="10" t="s">
        <v>10</v>
      </c>
      <c r="F112" s="11">
        <v>12</v>
      </c>
      <c r="G112" s="12">
        <v>3.2</v>
      </c>
      <c r="H112" s="83"/>
      <c r="I112" s="52">
        <f t="shared" si="3"/>
        <v>0</v>
      </c>
      <c r="J112" s="57">
        <f t="shared" si="2"/>
        <v>0</v>
      </c>
    </row>
    <row r="113" spans="1:10" ht="23.25" x14ac:dyDescent="0.25">
      <c r="A113" s="37">
        <v>187900</v>
      </c>
      <c r="B113" s="37" t="s">
        <v>1045</v>
      </c>
      <c r="C113" s="45">
        <v>8421002187902</v>
      </c>
      <c r="D113" s="9" t="s">
        <v>178</v>
      </c>
      <c r="E113" s="10" t="s">
        <v>10</v>
      </c>
      <c r="F113" s="11">
        <v>12</v>
      </c>
      <c r="G113" s="12">
        <v>1.83</v>
      </c>
      <c r="H113" s="83"/>
      <c r="I113" s="52">
        <f t="shared" si="3"/>
        <v>0</v>
      </c>
      <c r="J113" s="57">
        <f t="shared" si="2"/>
        <v>0</v>
      </c>
    </row>
    <row r="114" spans="1:10" ht="23.25" x14ac:dyDescent="0.25">
      <c r="A114" s="37">
        <v>188000</v>
      </c>
      <c r="B114" s="37" t="s">
        <v>1045</v>
      </c>
      <c r="C114" s="45">
        <v>8421002188008</v>
      </c>
      <c r="D114" s="9" t="s">
        <v>179</v>
      </c>
      <c r="E114" s="10" t="s">
        <v>19</v>
      </c>
      <c r="F114" s="11">
        <v>36</v>
      </c>
      <c r="G114" s="12">
        <v>1.3</v>
      </c>
      <c r="H114" s="83"/>
      <c r="I114" s="52">
        <f t="shared" si="3"/>
        <v>0</v>
      </c>
      <c r="J114" s="57">
        <f t="shared" si="2"/>
        <v>0</v>
      </c>
    </row>
    <row r="115" spans="1:10" ht="23.25" x14ac:dyDescent="0.25">
      <c r="A115" s="37">
        <v>188100</v>
      </c>
      <c r="B115" s="37" t="s">
        <v>1045</v>
      </c>
      <c r="C115" s="45">
        <v>8421002188107</v>
      </c>
      <c r="D115" s="9" t="s">
        <v>180</v>
      </c>
      <c r="E115" s="10" t="s">
        <v>19</v>
      </c>
      <c r="F115" s="11">
        <v>36</v>
      </c>
      <c r="G115" s="12">
        <v>1.46</v>
      </c>
      <c r="H115" s="83"/>
      <c r="I115" s="52">
        <f t="shared" si="3"/>
        <v>0</v>
      </c>
      <c r="J115" s="57">
        <f t="shared" si="2"/>
        <v>0</v>
      </c>
    </row>
    <row r="116" spans="1:10" ht="23.25" x14ac:dyDescent="0.25">
      <c r="A116" s="37">
        <v>188200</v>
      </c>
      <c r="B116" s="37" t="s">
        <v>1045</v>
      </c>
      <c r="C116" s="45">
        <v>8421002188206</v>
      </c>
      <c r="D116" s="9" t="s">
        <v>181</v>
      </c>
      <c r="E116" s="10" t="s">
        <v>19</v>
      </c>
      <c r="F116" s="11">
        <v>36</v>
      </c>
      <c r="G116" s="12">
        <v>1.25</v>
      </c>
      <c r="H116" s="83"/>
      <c r="I116" s="52">
        <f t="shared" si="3"/>
        <v>0</v>
      </c>
      <c r="J116" s="57">
        <f t="shared" si="2"/>
        <v>0</v>
      </c>
    </row>
    <row r="117" spans="1:10" ht="23.25" x14ac:dyDescent="0.25">
      <c r="A117" s="37">
        <v>188300</v>
      </c>
      <c r="B117" s="37" t="s">
        <v>1045</v>
      </c>
      <c r="C117" s="45">
        <v>8421002188305</v>
      </c>
      <c r="D117" s="9" t="s">
        <v>182</v>
      </c>
      <c r="E117" s="10" t="s">
        <v>19</v>
      </c>
      <c r="F117" s="11">
        <v>36</v>
      </c>
      <c r="G117" s="12">
        <v>1.25</v>
      </c>
      <c r="H117" s="83"/>
      <c r="I117" s="52">
        <f t="shared" si="3"/>
        <v>0</v>
      </c>
      <c r="J117" s="57">
        <f t="shared" si="2"/>
        <v>0</v>
      </c>
    </row>
    <row r="118" spans="1:10" ht="23.25" x14ac:dyDescent="0.25">
      <c r="A118" s="37">
        <v>188301</v>
      </c>
      <c r="B118" s="37" t="s">
        <v>1045</v>
      </c>
      <c r="C118" s="45">
        <v>8421002188312</v>
      </c>
      <c r="D118" s="9" t="s">
        <v>183</v>
      </c>
      <c r="E118" s="10" t="s">
        <v>10</v>
      </c>
      <c r="F118" s="11">
        <v>12</v>
      </c>
      <c r="G118" s="12">
        <v>1.66</v>
      </c>
      <c r="H118" s="83"/>
      <c r="I118" s="52">
        <f t="shared" si="3"/>
        <v>0</v>
      </c>
      <c r="J118" s="57">
        <f t="shared" si="2"/>
        <v>0</v>
      </c>
    </row>
    <row r="119" spans="1:10" ht="23.25" x14ac:dyDescent="0.25">
      <c r="A119" s="37">
        <v>188321</v>
      </c>
      <c r="B119" s="37" t="s">
        <v>1045</v>
      </c>
      <c r="C119" s="45">
        <v>8421002009761</v>
      </c>
      <c r="D119" s="9" t="s">
        <v>184</v>
      </c>
      <c r="E119" s="10" t="s">
        <v>19</v>
      </c>
      <c r="F119" s="11">
        <v>36</v>
      </c>
      <c r="G119" s="12">
        <v>1.25</v>
      </c>
      <c r="H119" s="83"/>
      <c r="I119" s="52">
        <f t="shared" si="3"/>
        <v>0</v>
      </c>
      <c r="J119" s="57">
        <f t="shared" si="2"/>
        <v>0</v>
      </c>
    </row>
    <row r="120" spans="1:10" ht="23.25" x14ac:dyDescent="0.25">
      <c r="A120" s="37">
        <v>188322</v>
      </c>
      <c r="B120" s="37" t="s">
        <v>1045</v>
      </c>
      <c r="C120" s="45">
        <v>8421002188329</v>
      </c>
      <c r="D120" s="9" t="s">
        <v>185</v>
      </c>
      <c r="E120" s="10" t="s">
        <v>19</v>
      </c>
      <c r="F120" s="11">
        <v>36</v>
      </c>
      <c r="G120" s="12">
        <v>1.25</v>
      </c>
      <c r="H120" s="83"/>
      <c r="I120" s="52">
        <f t="shared" si="3"/>
        <v>0</v>
      </c>
      <c r="J120" s="57">
        <f t="shared" si="2"/>
        <v>0</v>
      </c>
    </row>
    <row r="121" spans="1:10" ht="23.25" x14ac:dyDescent="0.25">
      <c r="A121" s="37">
        <v>188323</v>
      </c>
      <c r="B121" s="37" t="s">
        <v>1045</v>
      </c>
      <c r="C121" s="45">
        <v>8421002188336</v>
      </c>
      <c r="D121" s="9" t="s">
        <v>186</v>
      </c>
      <c r="E121" s="10" t="s">
        <v>19</v>
      </c>
      <c r="F121" s="11">
        <v>36</v>
      </c>
      <c r="G121" s="12">
        <v>1.25</v>
      </c>
      <c r="H121" s="83"/>
      <c r="I121" s="52">
        <f t="shared" si="3"/>
        <v>0</v>
      </c>
      <c r="J121" s="57">
        <f t="shared" si="2"/>
        <v>0</v>
      </c>
    </row>
    <row r="122" spans="1:10" ht="23.25" x14ac:dyDescent="0.25">
      <c r="A122" s="37">
        <v>188325</v>
      </c>
      <c r="B122" s="37" t="s">
        <v>1045</v>
      </c>
      <c r="C122" s="45">
        <v>8421002188350</v>
      </c>
      <c r="D122" s="9" t="s">
        <v>187</v>
      </c>
      <c r="E122" s="10" t="s">
        <v>19</v>
      </c>
      <c r="F122" s="11">
        <v>36</v>
      </c>
      <c r="G122" s="12">
        <v>1.25</v>
      </c>
      <c r="H122" s="83"/>
      <c r="I122" s="52">
        <f t="shared" si="3"/>
        <v>0</v>
      </c>
      <c r="J122" s="57">
        <f t="shared" si="2"/>
        <v>0</v>
      </c>
    </row>
    <row r="123" spans="1:10" ht="23.25" x14ac:dyDescent="0.25">
      <c r="A123" s="41">
        <v>188400</v>
      </c>
      <c r="B123" s="39">
        <v>301030</v>
      </c>
      <c r="C123" s="46">
        <v>8421002188404</v>
      </c>
      <c r="D123" s="26" t="s">
        <v>188</v>
      </c>
      <c r="E123" s="27" t="s">
        <v>19</v>
      </c>
      <c r="F123" s="28">
        <v>36</v>
      </c>
      <c r="G123" s="29">
        <v>1.25</v>
      </c>
      <c r="H123" s="84"/>
      <c r="I123" s="53">
        <f t="shared" si="3"/>
        <v>0</v>
      </c>
      <c r="J123" s="58">
        <f t="shared" si="2"/>
        <v>0</v>
      </c>
    </row>
    <row r="124" spans="1:10" ht="23.25" x14ac:dyDescent="0.25">
      <c r="A124" s="37">
        <v>188401</v>
      </c>
      <c r="B124" s="37" t="s">
        <v>1045</v>
      </c>
      <c r="C124" s="45">
        <v>8421002188411</v>
      </c>
      <c r="D124" s="9" t="s">
        <v>189</v>
      </c>
      <c r="E124" s="10" t="s">
        <v>10</v>
      </c>
      <c r="F124" s="11">
        <v>12</v>
      </c>
      <c r="G124" s="12">
        <v>1.66</v>
      </c>
      <c r="H124" s="83"/>
      <c r="I124" s="52">
        <f t="shared" si="3"/>
        <v>0</v>
      </c>
      <c r="J124" s="57">
        <f t="shared" si="2"/>
        <v>0</v>
      </c>
    </row>
    <row r="125" spans="1:10" ht="23.25" x14ac:dyDescent="0.25">
      <c r="A125" s="37">
        <v>188421</v>
      </c>
      <c r="B125" s="37" t="s">
        <v>1045</v>
      </c>
      <c r="C125" s="45">
        <v>8421002009778</v>
      </c>
      <c r="D125" s="9" t="s">
        <v>190</v>
      </c>
      <c r="E125" s="10" t="s">
        <v>19</v>
      </c>
      <c r="F125" s="11">
        <v>36</v>
      </c>
      <c r="G125" s="12">
        <v>1.25</v>
      </c>
      <c r="H125" s="83"/>
      <c r="I125" s="52">
        <f t="shared" si="3"/>
        <v>0</v>
      </c>
      <c r="J125" s="57">
        <f t="shared" si="2"/>
        <v>0</v>
      </c>
    </row>
    <row r="126" spans="1:10" ht="23.25" x14ac:dyDescent="0.25">
      <c r="A126" s="41">
        <v>188422</v>
      </c>
      <c r="B126" s="39">
        <v>663547</v>
      </c>
      <c r="C126" s="46">
        <v>8421002188428</v>
      </c>
      <c r="D126" s="26" t="s">
        <v>191</v>
      </c>
      <c r="E126" s="27" t="s">
        <v>19</v>
      </c>
      <c r="F126" s="28">
        <v>36</v>
      </c>
      <c r="G126" s="29">
        <v>1.25</v>
      </c>
      <c r="H126" s="84"/>
      <c r="I126" s="53">
        <f t="shared" si="3"/>
        <v>0</v>
      </c>
      <c r="J126" s="58">
        <f t="shared" si="2"/>
        <v>0</v>
      </c>
    </row>
    <row r="127" spans="1:10" ht="23.25" x14ac:dyDescent="0.25">
      <c r="A127" s="41">
        <v>188500</v>
      </c>
      <c r="B127" s="39">
        <v>660691</v>
      </c>
      <c r="C127" s="46">
        <v>8421002188503</v>
      </c>
      <c r="D127" s="26" t="s">
        <v>192</v>
      </c>
      <c r="E127" s="27" t="s">
        <v>19</v>
      </c>
      <c r="F127" s="28">
        <v>36</v>
      </c>
      <c r="G127" s="29">
        <v>1.25</v>
      </c>
      <c r="H127" s="84"/>
      <c r="I127" s="53">
        <f t="shared" si="3"/>
        <v>0</v>
      </c>
      <c r="J127" s="58">
        <f t="shared" si="2"/>
        <v>0</v>
      </c>
    </row>
    <row r="128" spans="1:10" ht="23.25" x14ac:dyDescent="0.25">
      <c r="A128" s="37">
        <v>188501</v>
      </c>
      <c r="B128" s="37" t="s">
        <v>1045</v>
      </c>
      <c r="C128" s="45">
        <v>8421002188510</v>
      </c>
      <c r="D128" s="9" t="s">
        <v>193</v>
      </c>
      <c r="E128" s="10" t="s">
        <v>10</v>
      </c>
      <c r="F128" s="11">
        <v>12</v>
      </c>
      <c r="G128" s="12">
        <v>1.69</v>
      </c>
      <c r="H128" s="83"/>
      <c r="I128" s="52">
        <f t="shared" si="3"/>
        <v>0</v>
      </c>
      <c r="J128" s="57">
        <f t="shared" si="2"/>
        <v>0</v>
      </c>
    </row>
    <row r="129" spans="1:10" ht="23.25" x14ac:dyDescent="0.25">
      <c r="A129" s="37">
        <v>188510</v>
      </c>
      <c r="B129" s="37" t="s">
        <v>1045</v>
      </c>
      <c r="C129" s="45">
        <v>8421002010682</v>
      </c>
      <c r="D129" s="9" t="s">
        <v>194</v>
      </c>
      <c r="E129" s="10" t="s">
        <v>19</v>
      </c>
      <c r="F129" s="11">
        <v>36</v>
      </c>
      <c r="G129" s="12">
        <v>1.34</v>
      </c>
      <c r="H129" s="83"/>
      <c r="I129" s="52">
        <f t="shared" si="3"/>
        <v>0</v>
      </c>
      <c r="J129" s="57">
        <f t="shared" si="2"/>
        <v>0</v>
      </c>
    </row>
    <row r="130" spans="1:10" ht="23.25" x14ac:dyDescent="0.25">
      <c r="A130" s="41">
        <v>188521</v>
      </c>
      <c r="B130" s="39">
        <v>663548</v>
      </c>
      <c r="C130" s="46">
        <v>8421002009785</v>
      </c>
      <c r="D130" s="26" t="s">
        <v>195</v>
      </c>
      <c r="E130" s="27" t="s">
        <v>19</v>
      </c>
      <c r="F130" s="28">
        <v>36</v>
      </c>
      <c r="G130" s="29">
        <v>1.25</v>
      </c>
      <c r="H130" s="84"/>
      <c r="I130" s="53">
        <f t="shared" si="3"/>
        <v>0</v>
      </c>
      <c r="J130" s="58">
        <f t="shared" si="2"/>
        <v>0</v>
      </c>
    </row>
    <row r="131" spans="1:10" ht="23.25" x14ac:dyDescent="0.25">
      <c r="A131" s="41">
        <v>188522</v>
      </c>
      <c r="B131" s="39">
        <v>740882</v>
      </c>
      <c r="C131" s="46">
        <v>8421002188527</v>
      </c>
      <c r="D131" s="26" t="s">
        <v>196</v>
      </c>
      <c r="E131" s="27" t="s">
        <v>19</v>
      </c>
      <c r="F131" s="28">
        <v>36</v>
      </c>
      <c r="G131" s="29">
        <v>1.25</v>
      </c>
      <c r="H131" s="84"/>
      <c r="I131" s="53">
        <f t="shared" si="3"/>
        <v>0</v>
      </c>
      <c r="J131" s="58">
        <f t="shared" si="2"/>
        <v>0</v>
      </c>
    </row>
    <row r="132" spans="1:10" ht="23.25" x14ac:dyDescent="0.25">
      <c r="A132" s="37">
        <v>188523</v>
      </c>
      <c r="B132" s="37" t="s">
        <v>1045</v>
      </c>
      <c r="C132" s="45">
        <v>8421002188534</v>
      </c>
      <c r="D132" s="9" t="s">
        <v>197</v>
      </c>
      <c r="E132" s="10" t="s">
        <v>19</v>
      </c>
      <c r="F132" s="11">
        <v>36</v>
      </c>
      <c r="G132" s="12">
        <v>1.25</v>
      </c>
      <c r="H132" s="83"/>
      <c r="I132" s="52">
        <f t="shared" si="3"/>
        <v>0</v>
      </c>
      <c r="J132" s="57">
        <f t="shared" si="2"/>
        <v>0</v>
      </c>
    </row>
    <row r="133" spans="1:10" ht="23.25" x14ac:dyDescent="0.25">
      <c r="A133" s="37">
        <v>188524</v>
      </c>
      <c r="B133" s="37" t="s">
        <v>1045</v>
      </c>
      <c r="C133" s="45">
        <v>8421002188541</v>
      </c>
      <c r="D133" s="9" t="s">
        <v>198</v>
      </c>
      <c r="E133" s="10" t="s">
        <v>19</v>
      </c>
      <c r="F133" s="11">
        <v>36</v>
      </c>
      <c r="G133" s="12">
        <v>1.25</v>
      </c>
      <c r="H133" s="83"/>
      <c r="I133" s="52">
        <f t="shared" si="3"/>
        <v>0</v>
      </c>
      <c r="J133" s="57">
        <f t="shared" si="2"/>
        <v>0</v>
      </c>
    </row>
    <row r="134" spans="1:10" ht="23.25" x14ac:dyDescent="0.25">
      <c r="A134" s="37">
        <v>188525</v>
      </c>
      <c r="B134" s="37" t="s">
        <v>1045</v>
      </c>
      <c r="C134" s="45">
        <v>8421002188558</v>
      </c>
      <c r="D134" s="9" t="s">
        <v>199</v>
      </c>
      <c r="E134" s="10" t="s">
        <v>19</v>
      </c>
      <c r="F134" s="11">
        <v>36</v>
      </c>
      <c r="G134" s="12">
        <v>1.25</v>
      </c>
      <c r="H134" s="83"/>
      <c r="I134" s="52">
        <f t="shared" si="3"/>
        <v>0</v>
      </c>
      <c r="J134" s="57">
        <f t="shared" si="2"/>
        <v>0</v>
      </c>
    </row>
    <row r="135" spans="1:10" ht="23.25" x14ac:dyDescent="0.25">
      <c r="A135" s="37">
        <v>188528</v>
      </c>
      <c r="B135" s="37" t="s">
        <v>1045</v>
      </c>
      <c r="C135" s="45">
        <v>8421002188589</v>
      </c>
      <c r="D135" s="9" t="s">
        <v>200</v>
      </c>
      <c r="E135" s="10" t="s">
        <v>19</v>
      </c>
      <c r="F135" s="11">
        <v>36</v>
      </c>
      <c r="G135" s="12">
        <v>1.25</v>
      </c>
      <c r="H135" s="83"/>
      <c r="I135" s="52">
        <f t="shared" si="3"/>
        <v>0</v>
      </c>
      <c r="J135" s="57">
        <f t="shared" si="2"/>
        <v>0</v>
      </c>
    </row>
    <row r="136" spans="1:10" ht="23.25" x14ac:dyDescent="0.25">
      <c r="A136" s="37">
        <v>188576</v>
      </c>
      <c r="B136" s="37" t="s">
        <v>1045</v>
      </c>
      <c r="C136" s="45">
        <v>8421002012020</v>
      </c>
      <c r="D136" s="9" t="s">
        <v>199</v>
      </c>
      <c r="E136" s="10" t="s">
        <v>19</v>
      </c>
      <c r="F136" s="11">
        <v>36</v>
      </c>
      <c r="G136" s="12">
        <v>1.25</v>
      </c>
      <c r="H136" s="83"/>
      <c r="I136" s="52">
        <f t="shared" si="3"/>
        <v>0</v>
      </c>
      <c r="J136" s="57">
        <f t="shared" si="2"/>
        <v>0</v>
      </c>
    </row>
    <row r="137" spans="1:10" ht="23.25" x14ac:dyDescent="0.25">
      <c r="A137" s="37">
        <v>188577</v>
      </c>
      <c r="B137" s="37" t="s">
        <v>1045</v>
      </c>
      <c r="C137" s="45">
        <v>8421002012037</v>
      </c>
      <c r="D137" s="9" t="s">
        <v>201</v>
      </c>
      <c r="E137" s="10" t="s">
        <v>19</v>
      </c>
      <c r="F137" s="11">
        <v>36</v>
      </c>
      <c r="G137" s="12">
        <v>1.25</v>
      </c>
      <c r="H137" s="83"/>
      <c r="I137" s="52">
        <f t="shared" si="3"/>
        <v>0</v>
      </c>
      <c r="J137" s="57">
        <f t="shared" si="2"/>
        <v>0</v>
      </c>
    </row>
    <row r="138" spans="1:10" ht="23.25" x14ac:dyDescent="0.25">
      <c r="A138" s="37">
        <v>188578</v>
      </c>
      <c r="B138" s="37" t="s">
        <v>1045</v>
      </c>
      <c r="C138" s="45">
        <v>8421002012044</v>
      </c>
      <c r="D138" s="9" t="s">
        <v>202</v>
      </c>
      <c r="E138" s="10" t="s">
        <v>19</v>
      </c>
      <c r="F138" s="11">
        <v>36</v>
      </c>
      <c r="G138" s="12">
        <v>1.25</v>
      </c>
      <c r="H138" s="83"/>
      <c r="I138" s="52">
        <f t="shared" si="3"/>
        <v>0</v>
      </c>
      <c r="J138" s="57">
        <f t="shared" si="2"/>
        <v>0</v>
      </c>
    </row>
    <row r="139" spans="1:10" ht="23.25" x14ac:dyDescent="0.25">
      <c r="A139" s="37">
        <v>188600</v>
      </c>
      <c r="B139" s="37" t="s">
        <v>1045</v>
      </c>
      <c r="C139" s="45">
        <v>8421002188602</v>
      </c>
      <c r="D139" s="9" t="s">
        <v>203</v>
      </c>
      <c r="E139" s="10" t="s">
        <v>19</v>
      </c>
      <c r="F139" s="11">
        <v>36</v>
      </c>
      <c r="G139" s="12">
        <v>1.35</v>
      </c>
      <c r="H139" s="83"/>
      <c r="I139" s="52">
        <f t="shared" si="3"/>
        <v>0</v>
      </c>
      <c r="J139" s="57">
        <f t="shared" ref="J139:J202" si="4">I139*G139</f>
        <v>0</v>
      </c>
    </row>
    <row r="140" spans="1:10" ht="23.25" x14ac:dyDescent="0.25">
      <c r="A140" s="37">
        <v>188601</v>
      </c>
      <c r="B140" s="37" t="s">
        <v>1045</v>
      </c>
      <c r="C140" s="45">
        <v>8421002188619</v>
      </c>
      <c r="D140" s="9" t="s">
        <v>204</v>
      </c>
      <c r="E140" s="10" t="s">
        <v>10</v>
      </c>
      <c r="F140" s="11">
        <v>12</v>
      </c>
      <c r="G140" s="12">
        <v>1.77</v>
      </c>
      <c r="H140" s="83"/>
      <c r="I140" s="52">
        <f t="shared" ref="I140:I203" si="5">F140*H140</f>
        <v>0</v>
      </c>
      <c r="J140" s="57">
        <f t="shared" si="4"/>
        <v>0</v>
      </c>
    </row>
    <row r="141" spans="1:10" ht="23.25" x14ac:dyDescent="0.25">
      <c r="A141" s="41">
        <v>188610</v>
      </c>
      <c r="B141" s="41">
        <v>663549</v>
      </c>
      <c r="C141" s="46">
        <v>8421002009891</v>
      </c>
      <c r="D141" s="26" t="s">
        <v>205</v>
      </c>
      <c r="E141" s="27" t="s">
        <v>19</v>
      </c>
      <c r="F141" s="28">
        <v>36</v>
      </c>
      <c r="G141" s="29">
        <v>1.43</v>
      </c>
      <c r="H141" s="84"/>
      <c r="I141" s="53">
        <f t="shared" si="5"/>
        <v>0</v>
      </c>
      <c r="J141" s="58">
        <f t="shared" si="4"/>
        <v>0</v>
      </c>
    </row>
    <row r="142" spans="1:10" ht="23.25" x14ac:dyDescent="0.25">
      <c r="A142" s="37">
        <v>188611</v>
      </c>
      <c r="B142" s="37" t="s">
        <v>1045</v>
      </c>
      <c r="C142" s="45">
        <v>8421002009938</v>
      </c>
      <c r="D142" s="9" t="s">
        <v>206</v>
      </c>
      <c r="E142" s="10" t="s">
        <v>19</v>
      </c>
      <c r="F142" s="11">
        <v>36</v>
      </c>
      <c r="G142" s="12">
        <v>1.43</v>
      </c>
      <c r="H142" s="83"/>
      <c r="I142" s="52">
        <f t="shared" si="5"/>
        <v>0</v>
      </c>
      <c r="J142" s="57">
        <f t="shared" si="4"/>
        <v>0</v>
      </c>
    </row>
    <row r="143" spans="1:10" ht="23.25" x14ac:dyDescent="0.25">
      <c r="A143" s="37">
        <v>188612</v>
      </c>
      <c r="B143" s="37" t="s">
        <v>1045</v>
      </c>
      <c r="C143" s="45">
        <v>8421002009945</v>
      </c>
      <c r="D143" s="9" t="s">
        <v>207</v>
      </c>
      <c r="E143" s="10" t="s">
        <v>19</v>
      </c>
      <c r="F143" s="11">
        <v>36</v>
      </c>
      <c r="G143" s="12">
        <v>1.43</v>
      </c>
      <c r="H143" s="83"/>
      <c r="I143" s="52">
        <f t="shared" si="5"/>
        <v>0</v>
      </c>
      <c r="J143" s="57">
        <f t="shared" si="4"/>
        <v>0</v>
      </c>
    </row>
    <row r="144" spans="1:10" ht="23.25" x14ac:dyDescent="0.25">
      <c r="A144" s="37">
        <v>188613</v>
      </c>
      <c r="B144" s="37" t="s">
        <v>1045</v>
      </c>
      <c r="C144" s="45">
        <v>8421002009952</v>
      </c>
      <c r="D144" s="9" t="s">
        <v>208</v>
      </c>
      <c r="E144" s="10" t="s">
        <v>19</v>
      </c>
      <c r="F144" s="11">
        <v>36</v>
      </c>
      <c r="G144" s="12">
        <v>1.43</v>
      </c>
      <c r="H144" s="83"/>
      <c r="I144" s="52">
        <f t="shared" si="5"/>
        <v>0</v>
      </c>
      <c r="J144" s="57">
        <f t="shared" si="4"/>
        <v>0</v>
      </c>
    </row>
    <row r="145" spans="1:10" ht="23.25" x14ac:dyDescent="0.25">
      <c r="A145" s="37">
        <v>188614</v>
      </c>
      <c r="B145" s="37" t="s">
        <v>1045</v>
      </c>
      <c r="C145" s="45">
        <v>8421002009969</v>
      </c>
      <c r="D145" s="9" t="s">
        <v>209</v>
      </c>
      <c r="E145" s="10" t="s">
        <v>19</v>
      </c>
      <c r="F145" s="11">
        <v>36</v>
      </c>
      <c r="G145" s="12">
        <v>1.43</v>
      </c>
      <c r="H145" s="83"/>
      <c r="I145" s="52">
        <f t="shared" si="5"/>
        <v>0</v>
      </c>
      <c r="J145" s="57">
        <f t="shared" si="4"/>
        <v>0</v>
      </c>
    </row>
    <row r="146" spans="1:10" ht="23.25" x14ac:dyDescent="0.25">
      <c r="A146" s="37">
        <v>188615</v>
      </c>
      <c r="B146" s="37" t="s">
        <v>1045</v>
      </c>
      <c r="C146" s="45">
        <v>8421002009976</v>
      </c>
      <c r="D146" s="9" t="s">
        <v>210</v>
      </c>
      <c r="E146" s="10" t="s">
        <v>19</v>
      </c>
      <c r="F146" s="11">
        <v>36</v>
      </c>
      <c r="G146" s="12">
        <v>1.43</v>
      </c>
      <c r="H146" s="83"/>
      <c r="I146" s="52">
        <f t="shared" si="5"/>
        <v>0</v>
      </c>
      <c r="J146" s="57">
        <f t="shared" si="4"/>
        <v>0</v>
      </c>
    </row>
    <row r="147" spans="1:10" ht="23.25" x14ac:dyDescent="0.25">
      <c r="A147" s="37">
        <v>188618</v>
      </c>
      <c r="B147" s="37" t="s">
        <v>1045</v>
      </c>
      <c r="C147" s="45">
        <v>8421002009983</v>
      </c>
      <c r="D147" s="9" t="s">
        <v>211</v>
      </c>
      <c r="E147" s="10" t="s">
        <v>19</v>
      </c>
      <c r="F147" s="11">
        <v>36</v>
      </c>
      <c r="G147" s="12">
        <v>1.43</v>
      </c>
      <c r="H147" s="83"/>
      <c r="I147" s="52">
        <f t="shared" si="5"/>
        <v>0</v>
      </c>
      <c r="J147" s="57">
        <f t="shared" si="4"/>
        <v>0</v>
      </c>
    </row>
    <row r="148" spans="1:10" ht="23.25" x14ac:dyDescent="0.25">
      <c r="A148" s="37">
        <v>188621</v>
      </c>
      <c r="B148" s="37" t="s">
        <v>1045</v>
      </c>
      <c r="C148" s="45">
        <v>8421002009792</v>
      </c>
      <c r="D148" s="9" t="s">
        <v>212</v>
      </c>
      <c r="E148" s="10" t="s">
        <v>19</v>
      </c>
      <c r="F148" s="11">
        <v>36</v>
      </c>
      <c r="G148" s="12">
        <v>1.35</v>
      </c>
      <c r="H148" s="83"/>
      <c r="I148" s="52">
        <f t="shared" si="5"/>
        <v>0</v>
      </c>
      <c r="J148" s="57">
        <f t="shared" si="4"/>
        <v>0</v>
      </c>
    </row>
    <row r="149" spans="1:10" ht="23.25" x14ac:dyDescent="0.25">
      <c r="A149" s="37">
        <v>188622</v>
      </c>
      <c r="B149" s="37" t="s">
        <v>1045</v>
      </c>
      <c r="C149" s="45">
        <v>8421002188626</v>
      </c>
      <c r="D149" s="9" t="s">
        <v>213</v>
      </c>
      <c r="E149" s="10" t="s">
        <v>19</v>
      </c>
      <c r="F149" s="11">
        <v>36</v>
      </c>
      <c r="G149" s="12">
        <v>1.35</v>
      </c>
      <c r="H149" s="83"/>
      <c r="I149" s="52">
        <f t="shared" si="5"/>
        <v>0</v>
      </c>
      <c r="J149" s="57">
        <f t="shared" si="4"/>
        <v>0</v>
      </c>
    </row>
    <row r="150" spans="1:10" ht="23.25" x14ac:dyDescent="0.25">
      <c r="A150" s="37">
        <v>188623</v>
      </c>
      <c r="B150" s="37" t="s">
        <v>1045</v>
      </c>
      <c r="C150" s="45">
        <v>8421002188633</v>
      </c>
      <c r="D150" s="9" t="s">
        <v>214</v>
      </c>
      <c r="E150" s="10" t="s">
        <v>19</v>
      </c>
      <c r="F150" s="11">
        <v>36</v>
      </c>
      <c r="G150" s="12">
        <v>1.35</v>
      </c>
      <c r="H150" s="83"/>
      <c r="I150" s="52">
        <f t="shared" si="5"/>
        <v>0</v>
      </c>
      <c r="J150" s="57">
        <f t="shared" si="4"/>
        <v>0</v>
      </c>
    </row>
    <row r="151" spans="1:10" ht="23.25" x14ac:dyDescent="0.25">
      <c r="A151" s="37">
        <v>188624</v>
      </c>
      <c r="B151" s="37" t="s">
        <v>1045</v>
      </c>
      <c r="C151" s="45">
        <v>8421002188640</v>
      </c>
      <c r="D151" s="9" t="s">
        <v>215</v>
      </c>
      <c r="E151" s="10" t="s">
        <v>19</v>
      </c>
      <c r="F151" s="11">
        <v>36</v>
      </c>
      <c r="G151" s="12">
        <v>1.35</v>
      </c>
      <c r="H151" s="83"/>
      <c r="I151" s="52">
        <f t="shared" si="5"/>
        <v>0</v>
      </c>
      <c r="J151" s="57">
        <f t="shared" si="4"/>
        <v>0</v>
      </c>
    </row>
    <row r="152" spans="1:10" ht="23.25" x14ac:dyDescent="0.25">
      <c r="A152" s="37">
        <v>188625</v>
      </c>
      <c r="B152" s="37" t="s">
        <v>1045</v>
      </c>
      <c r="C152" s="45">
        <v>8421002188657</v>
      </c>
      <c r="D152" s="9" t="s">
        <v>216</v>
      </c>
      <c r="E152" s="10" t="s">
        <v>19</v>
      </c>
      <c r="F152" s="11">
        <v>36</v>
      </c>
      <c r="G152" s="12">
        <v>1.35</v>
      </c>
      <c r="H152" s="83"/>
      <c r="I152" s="52">
        <f t="shared" si="5"/>
        <v>0</v>
      </c>
      <c r="J152" s="57">
        <f t="shared" si="4"/>
        <v>0</v>
      </c>
    </row>
    <row r="153" spans="1:10" ht="23.25" x14ac:dyDescent="0.25">
      <c r="A153" s="37">
        <v>188628</v>
      </c>
      <c r="B153" s="37" t="s">
        <v>1045</v>
      </c>
      <c r="C153" s="45">
        <v>8421002188688</v>
      </c>
      <c r="D153" s="9" t="s">
        <v>217</v>
      </c>
      <c r="E153" s="10" t="s">
        <v>19</v>
      </c>
      <c r="F153" s="11">
        <v>36</v>
      </c>
      <c r="G153" s="12">
        <v>1.35</v>
      </c>
      <c r="H153" s="83"/>
      <c r="I153" s="52">
        <f t="shared" si="5"/>
        <v>0</v>
      </c>
      <c r="J153" s="57">
        <f t="shared" si="4"/>
        <v>0</v>
      </c>
    </row>
    <row r="154" spans="1:10" ht="23.25" x14ac:dyDescent="0.25">
      <c r="A154" s="37">
        <v>188631</v>
      </c>
      <c r="B154" s="37" t="s">
        <v>1045</v>
      </c>
      <c r="C154" s="45">
        <v>8421002010156</v>
      </c>
      <c r="D154" s="9" t="s">
        <v>218</v>
      </c>
      <c r="E154" s="10" t="s">
        <v>19</v>
      </c>
      <c r="F154" s="11">
        <v>36</v>
      </c>
      <c r="G154" s="12">
        <v>1.35</v>
      </c>
      <c r="H154" s="83"/>
      <c r="I154" s="52">
        <f t="shared" si="5"/>
        <v>0</v>
      </c>
      <c r="J154" s="57">
        <f t="shared" si="4"/>
        <v>0</v>
      </c>
    </row>
    <row r="155" spans="1:10" ht="23.25" x14ac:dyDescent="0.25">
      <c r="A155" s="37">
        <v>188632</v>
      </c>
      <c r="B155" s="37" t="s">
        <v>1045</v>
      </c>
      <c r="C155" s="45">
        <v>8421002010163</v>
      </c>
      <c r="D155" s="9" t="s">
        <v>219</v>
      </c>
      <c r="E155" s="10" t="s">
        <v>19</v>
      </c>
      <c r="F155" s="11">
        <v>36</v>
      </c>
      <c r="G155" s="12">
        <v>1.35</v>
      </c>
      <c r="H155" s="83"/>
      <c r="I155" s="52">
        <f t="shared" si="5"/>
        <v>0</v>
      </c>
      <c r="J155" s="57">
        <f t="shared" si="4"/>
        <v>0</v>
      </c>
    </row>
    <row r="156" spans="1:10" ht="23.25" x14ac:dyDescent="0.25">
      <c r="A156" s="37">
        <v>188633</v>
      </c>
      <c r="B156" s="37" t="s">
        <v>1045</v>
      </c>
      <c r="C156" s="45">
        <v>8421002010170</v>
      </c>
      <c r="D156" s="9" t="s">
        <v>220</v>
      </c>
      <c r="E156" s="10" t="s">
        <v>19</v>
      </c>
      <c r="F156" s="11">
        <v>36</v>
      </c>
      <c r="G156" s="12">
        <v>1.35</v>
      </c>
      <c r="H156" s="83"/>
      <c r="I156" s="52">
        <f t="shared" si="5"/>
        <v>0</v>
      </c>
      <c r="J156" s="57">
        <f t="shared" si="4"/>
        <v>0</v>
      </c>
    </row>
    <row r="157" spans="1:10" ht="23.25" x14ac:dyDescent="0.25">
      <c r="A157" s="37">
        <v>188634</v>
      </c>
      <c r="B157" s="37" t="s">
        <v>1045</v>
      </c>
      <c r="C157" s="45">
        <v>8421002013140</v>
      </c>
      <c r="D157" s="9" t="s">
        <v>221</v>
      </c>
      <c r="E157" s="10" t="s">
        <v>19</v>
      </c>
      <c r="F157" s="11">
        <v>36</v>
      </c>
      <c r="G157" s="12">
        <v>1.35</v>
      </c>
      <c r="H157" s="83"/>
      <c r="I157" s="52">
        <f t="shared" si="5"/>
        <v>0</v>
      </c>
      <c r="J157" s="57">
        <f t="shared" si="4"/>
        <v>0</v>
      </c>
    </row>
    <row r="158" spans="1:10" ht="23.25" x14ac:dyDescent="0.25">
      <c r="A158" s="37">
        <v>188676</v>
      </c>
      <c r="B158" s="37" t="s">
        <v>1045</v>
      </c>
      <c r="C158" s="45">
        <v>8421002012259</v>
      </c>
      <c r="D158" s="9" t="s">
        <v>222</v>
      </c>
      <c r="E158" s="10" t="s">
        <v>19</v>
      </c>
      <c r="F158" s="11">
        <v>36</v>
      </c>
      <c r="G158" s="12">
        <v>1.35</v>
      </c>
      <c r="H158" s="83"/>
      <c r="I158" s="52">
        <f t="shared" si="5"/>
        <v>0</v>
      </c>
      <c r="J158" s="57">
        <f t="shared" si="4"/>
        <v>0</v>
      </c>
    </row>
    <row r="159" spans="1:10" ht="23.25" x14ac:dyDescent="0.25">
      <c r="A159" s="37">
        <v>188677</v>
      </c>
      <c r="B159" s="37" t="s">
        <v>1045</v>
      </c>
      <c r="C159" s="45">
        <v>8421002012266</v>
      </c>
      <c r="D159" s="9" t="s">
        <v>223</v>
      </c>
      <c r="E159" s="10" t="s">
        <v>19</v>
      </c>
      <c r="F159" s="11">
        <v>36</v>
      </c>
      <c r="G159" s="12">
        <v>1.35</v>
      </c>
      <c r="H159" s="83"/>
      <c r="I159" s="52">
        <f t="shared" si="5"/>
        <v>0</v>
      </c>
      <c r="J159" s="57">
        <f t="shared" si="4"/>
        <v>0</v>
      </c>
    </row>
    <row r="160" spans="1:10" ht="23.25" x14ac:dyDescent="0.25">
      <c r="A160" s="37">
        <v>188678</v>
      </c>
      <c r="B160" s="37" t="s">
        <v>1045</v>
      </c>
      <c r="C160" s="45">
        <v>8421002012273</v>
      </c>
      <c r="D160" s="9" t="s">
        <v>224</v>
      </c>
      <c r="E160" s="10" t="s">
        <v>19</v>
      </c>
      <c r="F160" s="11">
        <v>36</v>
      </c>
      <c r="G160" s="12">
        <v>1.35</v>
      </c>
      <c r="H160" s="83"/>
      <c r="I160" s="52">
        <f t="shared" si="5"/>
        <v>0</v>
      </c>
      <c r="J160" s="57">
        <f t="shared" si="4"/>
        <v>0</v>
      </c>
    </row>
    <row r="161" spans="1:10" ht="23.25" x14ac:dyDescent="0.25">
      <c r="A161" s="37">
        <v>188700</v>
      </c>
      <c r="B161" s="37" t="s">
        <v>1045</v>
      </c>
      <c r="C161" s="45">
        <v>8421002188701</v>
      </c>
      <c r="D161" s="9" t="s">
        <v>225</v>
      </c>
      <c r="E161" s="10" t="s">
        <v>19</v>
      </c>
      <c r="F161" s="11">
        <v>36</v>
      </c>
      <c r="G161" s="12">
        <v>1.48</v>
      </c>
      <c r="H161" s="83"/>
      <c r="I161" s="52">
        <f t="shared" si="5"/>
        <v>0</v>
      </c>
      <c r="J161" s="57">
        <f t="shared" si="4"/>
        <v>0</v>
      </c>
    </row>
    <row r="162" spans="1:10" ht="23.25" x14ac:dyDescent="0.25">
      <c r="A162" s="37">
        <v>188800</v>
      </c>
      <c r="B162" s="37" t="s">
        <v>1045</v>
      </c>
      <c r="C162" s="45">
        <v>8421002188800</v>
      </c>
      <c r="D162" s="9" t="s">
        <v>226</v>
      </c>
      <c r="E162" s="10" t="s">
        <v>19</v>
      </c>
      <c r="F162" s="11">
        <v>36</v>
      </c>
      <c r="G162" s="12">
        <v>1.52</v>
      </c>
      <c r="H162" s="83"/>
      <c r="I162" s="52">
        <f t="shared" si="5"/>
        <v>0</v>
      </c>
      <c r="J162" s="57">
        <f t="shared" si="4"/>
        <v>0</v>
      </c>
    </row>
    <row r="163" spans="1:10" ht="23.25" x14ac:dyDescent="0.25">
      <c r="A163" s="37">
        <v>188821</v>
      </c>
      <c r="B163" s="37" t="s">
        <v>1045</v>
      </c>
      <c r="C163" s="45">
        <v>8421002010057</v>
      </c>
      <c r="D163" s="9" t="s">
        <v>227</v>
      </c>
      <c r="E163" s="10" t="s">
        <v>19</v>
      </c>
      <c r="F163" s="11">
        <v>36</v>
      </c>
      <c r="G163" s="12">
        <v>1.52</v>
      </c>
      <c r="H163" s="83"/>
      <c r="I163" s="52">
        <f t="shared" si="5"/>
        <v>0</v>
      </c>
      <c r="J163" s="57">
        <f t="shared" si="4"/>
        <v>0</v>
      </c>
    </row>
    <row r="164" spans="1:10" ht="23.25" x14ac:dyDescent="0.25">
      <c r="A164" s="37">
        <v>188822</v>
      </c>
      <c r="B164" s="37" t="s">
        <v>1045</v>
      </c>
      <c r="C164" s="45">
        <v>8421002188824</v>
      </c>
      <c r="D164" s="9" t="s">
        <v>228</v>
      </c>
      <c r="E164" s="10" t="s">
        <v>19</v>
      </c>
      <c r="F164" s="11">
        <v>36</v>
      </c>
      <c r="G164" s="12">
        <v>1.52</v>
      </c>
      <c r="H164" s="83"/>
      <c r="I164" s="52">
        <f t="shared" si="5"/>
        <v>0</v>
      </c>
      <c r="J164" s="57">
        <f t="shared" si="4"/>
        <v>0</v>
      </c>
    </row>
    <row r="165" spans="1:10" ht="23.25" x14ac:dyDescent="0.25">
      <c r="A165" s="37">
        <v>188823</v>
      </c>
      <c r="B165" s="37" t="s">
        <v>1045</v>
      </c>
      <c r="C165" s="45">
        <v>8421002188831</v>
      </c>
      <c r="D165" s="9" t="s">
        <v>229</v>
      </c>
      <c r="E165" s="10" t="s">
        <v>19</v>
      </c>
      <c r="F165" s="11">
        <v>36</v>
      </c>
      <c r="G165" s="12">
        <v>1.52</v>
      </c>
      <c r="H165" s="83"/>
      <c r="I165" s="52">
        <f t="shared" si="5"/>
        <v>0</v>
      </c>
      <c r="J165" s="57">
        <f t="shared" si="4"/>
        <v>0</v>
      </c>
    </row>
    <row r="166" spans="1:10" ht="23.25" x14ac:dyDescent="0.25">
      <c r="A166" s="37">
        <v>188824</v>
      </c>
      <c r="B166" s="37" t="s">
        <v>1045</v>
      </c>
      <c r="C166" s="45">
        <v>8421002188848</v>
      </c>
      <c r="D166" s="9" t="s">
        <v>230</v>
      </c>
      <c r="E166" s="10" t="s">
        <v>19</v>
      </c>
      <c r="F166" s="11">
        <v>36</v>
      </c>
      <c r="G166" s="12">
        <v>1.52</v>
      </c>
      <c r="H166" s="83"/>
      <c r="I166" s="52">
        <f t="shared" si="5"/>
        <v>0</v>
      </c>
      <c r="J166" s="57">
        <f t="shared" si="4"/>
        <v>0</v>
      </c>
    </row>
    <row r="167" spans="1:10" ht="23.25" x14ac:dyDescent="0.25">
      <c r="A167" s="37">
        <v>188825</v>
      </c>
      <c r="B167" s="37" t="s">
        <v>1045</v>
      </c>
      <c r="C167" s="45">
        <v>8421002188855</v>
      </c>
      <c r="D167" s="9" t="s">
        <v>231</v>
      </c>
      <c r="E167" s="10" t="s">
        <v>19</v>
      </c>
      <c r="F167" s="11">
        <v>36</v>
      </c>
      <c r="G167" s="12">
        <v>1.52</v>
      </c>
      <c r="H167" s="83"/>
      <c r="I167" s="52">
        <f t="shared" si="5"/>
        <v>0</v>
      </c>
      <c r="J167" s="57">
        <f t="shared" si="4"/>
        <v>0</v>
      </c>
    </row>
    <row r="168" spans="1:10" ht="23.25" x14ac:dyDescent="0.25">
      <c r="A168" s="37">
        <v>188900</v>
      </c>
      <c r="B168" s="37" t="s">
        <v>1045</v>
      </c>
      <c r="C168" s="45">
        <v>8421002188909</v>
      </c>
      <c r="D168" s="9" t="s">
        <v>232</v>
      </c>
      <c r="E168" s="10" t="s">
        <v>10</v>
      </c>
      <c r="F168" s="11">
        <v>12</v>
      </c>
      <c r="G168" s="12">
        <v>9.61</v>
      </c>
      <c r="H168" s="83"/>
      <c r="I168" s="52">
        <f t="shared" si="5"/>
        <v>0</v>
      </c>
      <c r="J168" s="57">
        <f t="shared" si="4"/>
        <v>0</v>
      </c>
    </row>
    <row r="169" spans="1:10" ht="23.25" x14ac:dyDescent="0.25">
      <c r="A169" s="37">
        <v>189000</v>
      </c>
      <c r="B169" s="37" t="s">
        <v>1045</v>
      </c>
      <c r="C169" s="45">
        <v>8421002189005</v>
      </c>
      <c r="D169" s="9" t="s">
        <v>233</v>
      </c>
      <c r="E169" s="10" t="s">
        <v>10</v>
      </c>
      <c r="F169" s="11">
        <v>12</v>
      </c>
      <c r="G169" s="12">
        <v>2.99</v>
      </c>
      <c r="H169" s="83"/>
      <c r="I169" s="52">
        <f t="shared" si="5"/>
        <v>0</v>
      </c>
      <c r="J169" s="57">
        <f t="shared" si="4"/>
        <v>0</v>
      </c>
    </row>
    <row r="170" spans="1:10" ht="23.25" x14ac:dyDescent="0.25">
      <c r="A170" s="37">
        <v>189100</v>
      </c>
      <c r="B170" s="37" t="s">
        <v>1045</v>
      </c>
      <c r="C170" s="45">
        <v>8421002189104</v>
      </c>
      <c r="D170" s="9" t="s">
        <v>234</v>
      </c>
      <c r="E170" s="10" t="s">
        <v>10</v>
      </c>
      <c r="F170" s="11">
        <v>12</v>
      </c>
      <c r="G170" s="12">
        <v>8.6199999999999992</v>
      </c>
      <c r="H170" s="83"/>
      <c r="I170" s="52">
        <f t="shared" si="5"/>
        <v>0</v>
      </c>
      <c r="J170" s="57">
        <f t="shared" si="4"/>
        <v>0</v>
      </c>
    </row>
    <row r="171" spans="1:10" ht="23.25" x14ac:dyDescent="0.25">
      <c r="A171" s="37">
        <v>189421</v>
      </c>
      <c r="B171" s="37" t="s">
        <v>1045</v>
      </c>
      <c r="C171" s="45">
        <v>8421002189418</v>
      </c>
      <c r="D171" s="9" t="s">
        <v>235</v>
      </c>
      <c r="E171" s="10" t="s">
        <v>10</v>
      </c>
      <c r="F171" s="11">
        <v>12</v>
      </c>
      <c r="G171" s="12">
        <v>3.38</v>
      </c>
      <c r="H171" s="83"/>
      <c r="I171" s="52">
        <f t="shared" si="5"/>
        <v>0</v>
      </c>
      <c r="J171" s="57">
        <f t="shared" si="4"/>
        <v>0</v>
      </c>
    </row>
    <row r="172" spans="1:10" ht="23.25" x14ac:dyDescent="0.25">
      <c r="A172" s="37">
        <v>189422</v>
      </c>
      <c r="B172" s="37" t="s">
        <v>1045</v>
      </c>
      <c r="C172" s="45">
        <v>8421002189425</v>
      </c>
      <c r="D172" s="9" t="s">
        <v>236</v>
      </c>
      <c r="E172" s="10" t="s">
        <v>10</v>
      </c>
      <c r="F172" s="11">
        <v>12</v>
      </c>
      <c r="G172" s="12">
        <v>3.38</v>
      </c>
      <c r="H172" s="83"/>
      <c r="I172" s="52">
        <f t="shared" si="5"/>
        <v>0</v>
      </c>
      <c r="J172" s="57">
        <f t="shared" si="4"/>
        <v>0</v>
      </c>
    </row>
    <row r="173" spans="1:10" ht="23.25" x14ac:dyDescent="0.25">
      <c r="A173" s="37">
        <v>189500</v>
      </c>
      <c r="B173" s="37" t="s">
        <v>1045</v>
      </c>
      <c r="C173" s="45">
        <v>8421002189500</v>
      </c>
      <c r="D173" s="9" t="s">
        <v>237</v>
      </c>
      <c r="E173" s="10" t="s">
        <v>10</v>
      </c>
      <c r="F173" s="11">
        <v>12</v>
      </c>
      <c r="G173" s="12">
        <v>4.8099999999999996</v>
      </c>
      <c r="H173" s="83"/>
      <c r="I173" s="52">
        <f t="shared" si="5"/>
        <v>0</v>
      </c>
      <c r="J173" s="57">
        <f t="shared" si="4"/>
        <v>0</v>
      </c>
    </row>
    <row r="174" spans="1:10" ht="23.25" x14ac:dyDescent="0.25">
      <c r="A174" s="37">
        <v>189621</v>
      </c>
      <c r="B174" s="37" t="s">
        <v>1045</v>
      </c>
      <c r="C174" s="45">
        <v>8421002189616</v>
      </c>
      <c r="D174" s="9" t="s">
        <v>238</v>
      </c>
      <c r="E174" s="10" t="s">
        <v>10</v>
      </c>
      <c r="F174" s="11">
        <v>12</v>
      </c>
      <c r="G174" s="12">
        <v>4.8099999999999996</v>
      </c>
      <c r="H174" s="83"/>
      <c r="I174" s="52">
        <f t="shared" si="5"/>
        <v>0</v>
      </c>
      <c r="J174" s="57">
        <f t="shared" si="4"/>
        <v>0</v>
      </c>
    </row>
    <row r="175" spans="1:10" ht="23.25" x14ac:dyDescent="0.25">
      <c r="A175" s="37">
        <v>189622</v>
      </c>
      <c r="B175" s="37" t="s">
        <v>1045</v>
      </c>
      <c r="C175" s="45">
        <v>8421002189623</v>
      </c>
      <c r="D175" s="9" t="s">
        <v>239</v>
      </c>
      <c r="E175" s="10" t="s">
        <v>10</v>
      </c>
      <c r="F175" s="11">
        <v>12</v>
      </c>
      <c r="G175" s="12">
        <v>4.8099999999999996</v>
      </c>
      <c r="H175" s="83"/>
      <c r="I175" s="52">
        <f t="shared" si="5"/>
        <v>0</v>
      </c>
      <c r="J175" s="57">
        <f t="shared" si="4"/>
        <v>0</v>
      </c>
    </row>
    <row r="176" spans="1:10" ht="23.25" x14ac:dyDescent="0.25">
      <c r="A176" s="37">
        <v>189700</v>
      </c>
      <c r="B176" s="37" t="s">
        <v>1045</v>
      </c>
      <c r="C176" s="45">
        <v>8421002189708</v>
      </c>
      <c r="D176" s="9" t="s">
        <v>240</v>
      </c>
      <c r="E176" s="10" t="s">
        <v>10</v>
      </c>
      <c r="F176" s="11">
        <v>12</v>
      </c>
      <c r="G176" s="12">
        <v>5.19</v>
      </c>
      <c r="H176" s="83"/>
      <c r="I176" s="52">
        <f t="shared" si="5"/>
        <v>0</v>
      </c>
      <c r="J176" s="57">
        <f t="shared" si="4"/>
        <v>0</v>
      </c>
    </row>
    <row r="177" spans="1:10" ht="23.25" x14ac:dyDescent="0.25">
      <c r="A177" s="37">
        <v>189800</v>
      </c>
      <c r="B177" s="37" t="s">
        <v>1045</v>
      </c>
      <c r="C177" s="45">
        <v>8421002189807</v>
      </c>
      <c r="D177" s="10" t="s">
        <v>18</v>
      </c>
      <c r="E177" s="10" t="s">
        <v>10</v>
      </c>
      <c r="F177" s="11">
        <v>12</v>
      </c>
      <c r="G177" s="12">
        <v>3.03</v>
      </c>
      <c r="H177" s="83"/>
      <c r="I177" s="52">
        <f t="shared" si="5"/>
        <v>0</v>
      </c>
      <c r="J177" s="57">
        <f t="shared" si="4"/>
        <v>0</v>
      </c>
    </row>
    <row r="178" spans="1:10" ht="23.25" x14ac:dyDescent="0.25">
      <c r="A178" s="37">
        <v>189900</v>
      </c>
      <c r="B178" s="37" t="s">
        <v>1045</v>
      </c>
      <c r="C178" s="45">
        <v>8421002189906</v>
      </c>
      <c r="D178" s="10" t="s">
        <v>18</v>
      </c>
      <c r="E178" s="10" t="s">
        <v>10</v>
      </c>
      <c r="F178" s="11">
        <v>12</v>
      </c>
      <c r="G178" s="12">
        <v>3.43</v>
      </c>
      <c r="H178" s="83"/>
      <c r="I178" s="52">
        <f t="shared" si="5"/>
        <v>0</v>
      </c>
      <c r="J178" s="57">
        <f t="shared" si="4"/>
        <v>0</v>
      </c>
    </row>
    <row r="179" spans="1:10" ht="23.25" x14ac:dyDescent="0.25">
      <c r="A179" s="37">
        <v>190123</v>
      </c>
      <c r="B179" s="37" t="s">
        <v>1045</v>
      </c>
      <c r="C179" s="45">
        <v>8421002190131</v>
      </c>
      <c r="D179" s="9" t="s">
        <v>241</v>
      </c>
      <c r="E179" s="10" t="s">
        <v>10</v>
      </c>
      <c r="F179" s="11">
        <v>1</v>
      </c>
      <c r="G179" s="12">
        <v>17.82</v>
      </c>
      <c r="H179" s="83"/>
      <c r="I179" s="52">
        <f t="shared" si="5"/>
        <v>0</v>
      </c>
      <c r="J179" s="57">
        <f t="shared" si="4"/>
        <v>0</v>
      </c>
    </row>
    <row r="180" spans="1:10" ht="23.25" x14ac:dyDescent="0.25">
      <c r="A180" s="37">
        <v>190423</v>
      </c>
      <c r="B180" s="37" t="s">
        <v>1045</v>
      </c>
      <c r="C180" s="45">
        <v>8421002190438</v>
      </c>
      <c r="D180" s="9" t="s">
        <v>242</v>
      </c>
      <c r="E180" s="10" t="s">
        <v>13</v>
      </c>
      <c r="F180" s="11">
        <v>1</v>
      </c>
      <c r="G180" s="12">
        <v>24.93</v>
      </c>
      <c r="H180" s="83"/>
      <c r="I180" s="52">
        <f t="shared" si="5"/>
        <v>0</v>
      </c>
      <c r="J180" s="57">
        <f t="shared" si="4"/>
        <v>0</v>
      </c>
    </row>
    <row r="181" spans="1:10" ht="23.25" x14ac:dyDescent="0.25">
      <c r="A181" s="37">
        <v>190623</v>
      </c>
      <c r="B181" s="37" t="s">
        <v>1045</v>
      </c>
      <c r="C181" s="45">
        <v>8421002190636</v>
      </c>
      <c r="D181" s="9" t="s">
        <v>243</v>
      </c>
      <c r="E181" s="10" t="s">
        <v>13</v>
      </c>
      <c r="F181" s="11">
        <v>1</v>
      </c>
      <c r="G181" s="12">
        <v>29.43</v>
      </c>
      <c r="H181" s="83"/>
      <c r="I181" s="52">
        <f t="shared" si="5"/>
        <v>0</v>
      </c>
      <c r="J181" s="57">
        <f t="shared" si="4"/>
        <v>0</v>
      </c>
    </row>
    <row r="182" spans="1:10" ht="23.25" x14ac:dyDescent="0.25">
      <c r="A182" s="37">
        <v>190823</v>
      </c>
      <c r="B182" s="37" t="s">
        <v>1045</v>
      </c>
      <c r="C182" s="45">
        <v>8421002190834</v>
      </c>
      <c r="D182" s="9" t="s">
        <v>244</v>
      </c>
      <c r="E182" s="10" t="s">
        <v>13</v>
      </c>
      <c r="F182" s="11">
        <v>1</v>
      </c>
      <c r="G182" s="12">
        <v>35.65</v>
      </c>
      <c r="H182" s="83"/>
      <c r="I182" s="52">
        <f t="shared" si="5"/>
        <v>0</v>
      </c>
      <c r="J182" s="57">
        <f t="shared" si="4"/>
        <v>0</v>
      </c>
    </row>
    <row r="183" spans="1:10" ht="23.25" x14ac:dyDescent="0.25">
      <c r="A183" s="37">
        <v>191123</v>
      </c>
      <c r="B183" s="37" t="s">
        <v>1045</v>
      </c>
      <c r="C183" s="45">
        <v>8421002191138</v>
      </c>
      <c r="D183" s="9" t="s">
        <v>245</v>
      </c>
      <c r="E183" s="10" t="s">
        <v>13</v>
      </c>
      <c r="F183" s="11">
        <v>1</v>
      </c>
      <c r="G183" s="12">
        <v>19.25</v>
      </c>
      <c r="H183" s="83"/>
      <c r="I183" s="52">
        <f t="shared" si="5"/>
        <v>0</v>
      </c>
      <c r="J183" s="57">
        <f t="shared" si="4"/>
        <v>0</v>
      </c>
    </row>
    <row r="184" spans="1:10" ht="23.25" x14ac:dyDescent="0.25">
      <c r="A184" s="37">
        <v>191323</v>
      </c>
      <c r="B184" s="37" t="s">
        <v>1045</v>
      </c>
      <c r="C184" s="45">
        <v>8421002191336</v>
      </c>
      <c r="D184" s="9" t="s">
        <v>246</v>
      </c>
      <c r="E184" s="10" t="s">
        <v>13</v>
      </c>
      <c r="F184" s="11">
        <v>1</v>
      </c>
      <c r="G184" s="12">
        <v>24.93</v>
      </c>
      <c r="H184" s="83"/>
      <c r="I184" s="52">
        <f t="shared" si="5"/>
        <v>0</v>
      </c>
      <c r="J184" s="57">
        <f t="shared" si="4"/>
        <v>0</v>
      </c>
    </row>
    <row r="185" spans="1:10" ht="23.25" x14ac:dyDescent="0.25">
      <c r="A185" s="37">
        <v>191423</v>
      </c>
      <c r="B185" s="37" t="s">
        <v>1045</v>
      </c>
      <c r="C185" s="45">
        <v>8421002191435</v>
      </c>
      <c r="D185" s="10" t="s">
        <v>20</v>
      </c>
      <c r="E185" s="10" t="s">
        <v>13</v>
      </c>
      <c r="F185" s="11">
        <v>1</v>
      </c>
      <c r="G185" s="12">
        <v>22.07</v>
      </c>
      <c r="H185" s="83"/>
      <c r="I185" s="52">
        <f t="shared" si="5"/>
        <v>0</v>
      </c>
      <c r="J185" s="57">
        <f t="shared" si="4"/>
        <v>0</v>
      </c>
    </row>
    <row r="186" spans="1:10" ht="23.25" x14ac:dyDescent="0.25">
      <c r="A186" s="37">
        <v>191623</v>
      </c>
      <c r="B186" s="37" t="s">
        <v>1045</v>
      </c>
      <c r="C186" s="45">
        <v>8421002191633</v>
      </c>
      <c r="D186" s="9" t="s">
        <v>247</v>
      </c>
      <c r="E186" s="10" t="s">
        <v>13</v>
      </c>
      <c r="F186" s="11">
        <v>1</v>
      </c>
      <c r="G186" s="12">
        <v>26.65</v>
      </c>
      <c r="H186" s="83"/>
      <c r="I186" s="52">
        <f t="shared" si="5"/>
        <v>0</v>
      </c>
      <c r="J186" s="57">
        <f t="shared" si="4"/>
        <v>0</v>
      </c>
    </row>
    <row r="187" spans="1:10" ht="23.25" x14ac:dyDescent="0.25">
      <c r="A187" s="37">
        <v>191923</v>
      </c>
      <c r="B187" s="37" t="s">
        <v>1045</v>
      </c>
      <c r="C187" s="45">
        <v>8421002191930</v>
      </c>
      <c r="D187" s="9" t="s">
        <v>248</v>
      </c>
      <c r="E187" s="10" t="s">
        <v>13</v>
      </c>
      <c r="F187" s="11">
        <v>1</v>
      </c>
      <c r="G187" s="12">
        <v>27.08</v>
      </c>
      <c r="H187" s="83"/>
      <c r="I187" s="52">
        <f t="shared" si="5"/>
        <v>0</v>
      </c>
      <c r="J187" s="57">
        <f t="shared" si="4"/>
        <v>0</v>
      </c>
    </row>
    <row r="188" spans="1:10" ht="23.25" x14ac:dyDescent="0.25">
      <c r="A188" s="37">
        <v>192023</v>
      </c>
      <c r="B188" s="37" t="s">
        <v>1045</v>
      </c>
      <c r="C188" s="45">
        <v>8421002192036</v>
      </c>
      <c r="D188" s="9" t="s">
        <v>249</v>
      </c>
      <c r="E188" s="10" t="s">
        <v>13</v>
      </c>
      <c r="F188" s="11">
        <v>1</v>
      </c>
      <c r="G188" s="12">
        <v>18.43</v>
      </c>
      <c r="H188" s="83"/>
      <c r="I188" s="52">
        <f t="shared" si="5"/>
        <v>0</v>
      </c>
      <c r="J188" s="57">
        <f t="shared" si="4"/>
        <v>0</v>
      </c>
    </row>
    <row r="189" spans="1:10" ht="23.25" x14ac:dyDescent="0.25">
      <c r="A189" s="37">
        <v>192323</v>
      </c>
      <c r="B189" s="37" t="s">
        <v>1045</v>
      </c>
      <c r="C189" s="45">
        <v>8421002192333</v>
      </c>
      <c r="D189" s="10" t="s">
        <v>20</v>
      </c>
      <c r="E189" s="10" t="s">
        <v>13</v>
      </c>
      <c r="F189" s="11">
        <v>1</v>
      </c>
      <c r="G189" s="12">
        <v>29.5</v>
      </c>
      <c r="H189" s="83"/>
      <c r="I189" s="52">
        <f t="shared" si="5"/>
        <v>0</v>
      </c>
      <c r="J189" s="57">
        <f t="shared" si="4"/>
        <v>0</v>
      </c>
    </row>
    <row r="190" spans="1:10" ht="23.25" x14ac:dyDescent="0.25">
      <c r="A190" s="37">
        <v>192623</v>
      </c>
      <c r="B190" s="37" t="s">
        <v>1045</v>
      </c>
      <c r="C190" s="45">
        <v>8421002192630</v>
      </c>
      <c r="D190" s="9" t="s">
        <v>250</v>
      </c>
      <c r="E190" s="10" t="s">
        <v>13</v>
      </c>
      <c r="F190" s="11">
        <v>1</v>
      </c>
      <c r="G190" s="12">
        <v>22.89</v>
      </c>
      <c r="H190" s="83"/>
      <c r="I190" s="52">
        <f t="shared" si="5"/>
        <v>0</v>
      </c>
      <c r="J190" s="57">
        <f t="shared" si="4"/>
        <v>0</v>
      </c>
    </row>
    <row r="191" spans="1:10" ht="23.25" x14ac:dyDescent="0.25">
      <c r="A191" s="37">
        <v>194000</v>
      </c>
      <c r="B191" s="37" t="s">
        <v>1045</v>
      </c>
      <c r="C191" s="45">
        <v>8421002194009</v>
      </c>
      <c r="D191" s="9" t="s">
        <v>251</v>
      </c>
      <c r="E191" s="10" t="s">
        <v>11</v>
      </c>
      <c r="F191" s="11">
        <v>1</v>
      </c>
      <c r="G191" s="12">
        <v>77.66</v>
      </c>
      <c r="H191" s="83"/>
      <c r="I191" s="52">
        <f t="shared" si="5"/>
        <v>0</v>
      </c>
      <c r="J191" s="57">
        <f t="shared" si="4"/>
        <v>0</v>
      </c>
    </row>
    <row r="192" spans="1:10" ht="23.25" x14ac:dyDescent="0.25">
      <c r="A192" s="37">
        <v>210100</v>
      </c>
      <c r="B192" s="37" t="s">
        <v>1045</v>
      </c>
      <c r="C192" s="45">
        <v>8421002210105</v>
      </c>
      <c r="D192" s="9" t="s">
        <v>252</v>
      </c>
      <c r="E192" s="10" t="s">
        <v>21</v>
      </c>
      <c r="F192" s="11">
        <v>6</v>
      </c>
      <c r="G192" s="12">
        <v>8.24</v>
      </c>
      <c r="H192" s="83"/>
      <c r="I192" s="52">
        <f t="shared" si="5"/>
        <v>0</v>
      </c>
      <c r="J192" s="57">
        <f t="shared" si="4"/>
        <v>0</v>
      </c>
    </row>
    <row r="193" spans="1:10" ht="23.25" x14ac:dyDescent="0.25">
      <c r="A193" s="37">
        <v>210400</v>
      </c>
      <c r="B193" s="37" t="s">
        <v>1045</v>
      </c>
      <c r="C193" s="45">
        <v>8421002210402</v>
      </c>
      <c r="D193" s="9" t="s">
        <v>253</v>
      </c>
      <c r="E193" s="10" t="s">
        <v>21</v>
      </c>
      <c r="F193" s="11">
        <v>6</v>
      </c>
      <c r="G193" s="12">
        <v>11.82</v>
      </c>
      <c r="H193" s="83"/>
      <c r="I193" s="52">
        <f t="shared" si="5"/>
        <v>0</v>
      </c>
      <c r="J193" s="57">
        <f t="shared" si="4"/>
        <v>0</v>
      </c>
    </row>
    <row r="194" spans="1:10" ht="23.25" x14ac:dyDescent="0.25">
      <c r="A194" s="37">
        <v>210600</v>
      </c>
      <c r="B194" s="37" t="s">
        <v>1045</v>
      </c>
      <c r="C194" s="45">
        <v>8421002210600</v>
      </c>
      <c r="D194" s="9" t="s">
        <v>254</v>
      </c>
      <c r="E194" s="10" t="s">
        <v>21</v>
      </c>
      <c r="F194" s="11">
        <v>6</v>
      </c>
      <c r="G194" s="12">
        <v>15.27</v>
      </c>
      <c r="H194" s="83"/>
      <c r="I194" s="52">
        <f t="shared" si="5"/>
        <v>0</v>
      </c>
      <c r="J194" s="57">
        <f t="shared" si="4"/>
        <v>0</v>
      </c>
    </row>
    <row r="195" spans="1:10" ht="23.25" x14ac:dyDescent="0.25">
      <c r="A195" s="37">
        <v>210700</v>
      </c>
      <c r="B195" s="37" t="s">
        <v>1045</v>
      </c>
      <c r="C195" s="45">
        <v>8421002210709</v>
      </c>
      <c r="D195" s="9" t="s">
        <v>255</v>
      </c>
      <c r="E195" s="10" t="s">
        <v>21</v>
      </c>
      <c r="F195" s="11">
        <v>6</v>
      </c>
      <c r="G195" s="12">
        <v>12.92</v>
      </c>
      <c r="H195" s="83"/>
      <c r="I195" s="52">
        <f t="shared" si="5"/>
        <v>0</v>
      </c>
      <c r="J195" s="57">
        <f t="shared" si="4"/>
        <v>0</v>
      </c>
    </row>
    <row r="196" spans="1:10" ht="23.25" x14ac:dyDescent="0.25">
      <c r="A196" s="37">
        <v>211100</v>
      </c>
      <c r="B196" s="37" t="s">
        <v>1045</v>
      </c>
      <c r="C196" s="45">
        <v>8421002211102</v>
      </c>
      <c r="D196" s="9" t="s">
        <v>256</v>
      </c>
      <c r="E196" s="10" t="s">
        <v>21</v>
      </c>
      <c r="F196" s="11">
        <v>6</v>
      </c>
      <c r="G196" s="12">
        <v>9.2899999999999991</v>
      </c>
      <c r="H196" s="83"/>
      <c r="I196" s="52">
        <f t="shared" si="5"/>
        <v>0</v>
      </c>
      <c r="J196" s="57">
        <f t="shared" si="4"/>
        <v>0</v>
      </c>
    </row>
    <row r="197" spans="1:10" ht="23.25" x14ac:dyDescent="0.25">
      <c r="A197" s="37">
        <v>211900</v>
      </c>
      <c r="B197" s="37" t="s">
        <v>1045</v>
      </c>
      <c r="C197" s="45">
        <v>8421002211904</v>
      </c>
      <c r="D197" s="9" t="s">
        <v>257</v>
      </c>
      <c r="E197" s="10" t="s">
        <v>21</v>
      </c>
      <c r="F197" s="11">
        <v>6</v>
      </c>
      <c r="G197" s="12">
        <v>14.08</v>
      </c>
      <c r="H197" s="83"/>
      <c r="I197" s="52">
        <f t="shared" si="5"/>
        <v>0</v>
      </c>
      <c r="J197" s="57">
        <f t="shared" si="4"/>
        <v>0</v>
      </c>
    </row>
    <row r="198" spans="1:10" ht="23.25" x14ac:dyDescent="0.25">
      <c r="A198" s="37">
        <v>212000</v>
      </c>
      <c r="B198" s="37" t="s">
        <v>1045</v>
      </c>
      <c r="C198" s="45">
        <v>8421002212000</v>
      </c>
      <c r="D198" s="9" t="s">
        <v>258</v>
      </c>
      <c r="E198" s="10" t="s">
        <v>13</v>
      </c>
      <c r="F198" s="11">
        <v>1</v>
      </c>
      <c r="G198" s="12">
        <v>35.840000000000003</v>
      </c>
      <c r="H198" s="83"/>
      <c r="I198" s="52">
        <f t="shared" si="5"/>
        <v>0</v>
      </c>
      <c r="J198" s="57">
        <f t="shared" si="4"/>
        <v>0</v>
      </c>
    </row>
    <row r="199" spans="1:10" ht="23.25" x14ac:dyDescent="0.25">
      <c r="A199" s="37">
        <v>212100</v>
      </c>
      <c r="B199" s="37" t="s">
        <v>1045</v>
      </c>
      <c r="C199" s="45">
        <v>8421002212109</v>
      </c>
      <c r="D199" s="9" t="s">
        <v>259</v>
      </c>
      <c r="E199" s="10" t="s">
        <v>11</v>
      </c>
      <c r="F199" s="11">
        <v>1</v>
      </c>
      <c r="G199" s="12">
        <v>61.53</v>
      </c>
      <c r="H199" s="83"/>
      <c r="I199" s="52">
        <f t="shared" si="5"/>
        <v>0</v>
      </c>
      <c r="J199" s="57">
        <f t="shared" si="4"/>
        <v>0</v>
      </c>
    </row>
    <row r="200" spans="1:10" ht="23.25" x14ac:dyDescent="0.25">
      <c r="A200" s="37">
        <v>212200</v>
      </c>
      <c r="B200" s="37" t="s">
        <v>1045</v>
      </c>
      <c r="C200" s="45">
        <v>8421002212208</v>
      </c>
      <c r="D200" s="10" t="s">
        <v>22</v>
      </c>
      <c r="E200" s="10" t="s">
        <v>14</v>
      </c>
      <c r="F200" s="11">
        <v>1</v>
      </c>
      <c r="G200" s="12">
        <v>60.01</v>
      </c>
      <c r="H200" s="83"/>
      <c r="I200" s="52">
        <f t="shared" si="5"/>
        <v>0</v>
      </c>
      <c r="J200" s="57">
        <f t="shared" si="4"/>
        <v>0</v>
      </c>
    </row>
    <row r="201" spans="1:10" ht="23.25" x14ac:dyDescent="0.25">
      <c r="A201" s="37">
        <v>212300</v>
      </c>
      <c r="B201" s="37" t="s">
        <v>1045</v>
      </c>
      <c r="C201" s="45">
        <v>8421002212307</v>
      </c>
      <c r="D201" s="10" t="s">
        <v>22</v>
      </c>
      <c r="E201" s="10" t="s">
        <v>14</v>
      </c>
      <c r="F201" s="11">
        <v>1</v>
      </c>
      <c r="G201" s="12">
        <v>62.83</v>
      </c>
      <c r="H201" s="83"/>
      <c r="I201" s="52">
        <f t="shared" si="5"/>
        <v>0</v>
      </c>
      <c r="J201" s="57">
        <f t="shared" si="4"/>
        <v>0</v>
      </c>
    </row>
    <row r="202" spans="1:10" ht="23.25" x14ac:dyDescent="0.25">
      <c r="A202" s="37">
        <v>223300</v>
      </c>
      <c r="B202" s="37" t="s">
        <v>1045</v>
      </c>
      <c r="C202" s="45">
        <v>8421002223303</v>
      </c>
      <c r="D202" s="9" t="s">
        <v>260</v>
      </c>
      <c r="E202" s="10" t="s">
        <v>13</v>
      </c>
      <c r="F202" s="11">
        <v>1</v>
      </c>
      <c r="G202" s="12">
        <v>26.92</v>
      </c>
      <c r="H202" s="83"/>
      <c r="I202" s="52">
        <f t="shared" si="5"/>
        <v>0</v>
      </c>
      <c r="J202" s="57">
        <f t="shared" si="4"/>
        <v>0</v>
      </c>
    </row>
    <row r="203" spans="1:10" ht="23.25" x14ac:dyDescent="0.25">
      <c r="A203" s="37">
        <v>224900</v>
      </c>
      <c r="B203" s="37" t="s">
        <v>1045</v>
      </c>
      <c r="C203" s="45">
        <v>8421002012082</v>
      </c>
      <c r="D203" s="9" t="s">
        <v>261</v>
      </c>
      <c r="E203" s="10" t="s">
        <v>13</v>
      </c>
      <c r="F203" s="11">
        <v>1</v>
      </c>
      <c r="G203" s="12">
        <v>15.37</v>
      </c>
      <c r="H203" s="83"/>
      <c r="I203" s="52">
        <f t="shared" si="5"/>
        <v>0</v>
      </c>
      <c r="J203" s="57">
        <f t="shared" ref="J203:J266" si="6">I203*G203</f>
        <v>0</v>
      </c>
    </row>
    <row r="204" spans="1:10" ht="23.25" x14ac:dyDescent="0.25">
      <c r="A204" s="37">
        <v>225000</v>
      </c>
      <c r="B204" s="37" t="s">
        <v>1045</v>
      </c>
      <c r="C204" s="45">
        <v>8421002012099</v>
      </c>
      <c r="D204" s="9" t="s">
        <v>262</v>
      </c>
      <c r="E204" s="10" t="s">
        <v>13</v>
      </c>
      <c r="F204" s="11">
        <v>1</v>
      </c>
      <c r="G204" s="12">
        <v>19.940000000000001</v>
      </c>
      <c r="H204" s="83"/>
      <c r="I204" s="52">
        <f t="shared" ref="I204:I267" si="7">F204*H204</f>
        <v>0</v>
      </c>
      <c r="J204" s="57">
        <f t="shared" si="6"/>
        <v>0</v>
      </c>
    </row>
    <row r="205" spans="1:10" ht="23.25" x14ac:dyDescent="0.25">
      <c r="A205" s="37">
        <v>225100</v>
      </c>
      <c r="B205" s="37" t="s">
        <v>1045</v>
      </c>
      <c r="C205" s="45">
        <v>8421002012105</v>
      </c>
      <c r="D205" s="9" t="s">
        <v>263</v>
      </c>
      <c r="E205" s="10" t="s">
        <v>13</v>
      </c>
      <c r="F205" s="11">
        <v>1</v>
      </c>
      <c r="G205" s="12">
        <v>22.24</v>
      </c>
      <c r="H205" s="83"/>
      <c r="I205" s="52">
        <f t="shared" si="7"/>
        <v>0</v>
      </c>
      <c r="J205" s="57">
        <f t="shared" si="6"/>
        <v>0</v>
      </c>
    </row>
    <row r="206" spans="1:10" ht="23.25" x14ac:dyDescent="0.25">
      <c r="A206" s="37">
        <v>225200</v>
      </c>
      <c r="B206" s="37" t="s">
        <v>1045</v>
      </c>
      <c r="C206" s="45">
        <v>8421002225208</v>
      </c>
      <c r="D206" s="9" t="s">
        <v>264</v>
      </c>
      <c r="E206" s="10" t="s">
        <v>13</v>
      </c>
      <c r="F206" s="11">
        <v>1</v>
      </c>
      <c r="G206" s="12">
        <v>28.04</v>
      </c>
      <c r="H206" s="83"/>
      <c r="I206" s="52">
        <f t="shared" si="7"/>
        <v>0</v>
      </c>
      <c r="J206" s="57">
        <f t="shared" si="6"/>
        <v>0</v>
      </c>
    </row>
    <row r="207" spans="1:10" ht="23.25" x14ac:dyDescent="0.25">
      <c r="A207" s="37">
        <v>225300</v>
      </c>
      <c r="B207" s="37" t="s">
        <v>1045</v>
      </c>
      <c r="C207" s="45">
        <v>8421002225307</v>
      </c>
      <c r="D207" s="9" t="s">
        <v>265</v>
      </c>
      <c r="E207" s="10" t="s">
        <v>13</v>
      </c>
      <c r="F207" s="11">
        <v>1</v>
      </c>
      <c r="G207" s="12">
        <v>28.58</v>
      </c>
      <c r="H207" s="83"/>
      <c r="I207" s="52">
        <f t="shared" si="7"/>
        <v>0</v>
      </c>
      <c r="J207" s="57">
        <f t="shared" si="6"/>
        <v>0</v>
      </c>
    </row>
    <row r="208" spans="1:10" ht="23.25" x14ac:dyDescent="0.25">
      <c r="A208" s="37">
        <v>225600</v>
      </c>
      <c r="B208" s="37" t="s">
        <v>1045</v>
      </c>
      <c r="C208" s="45">
        <v>8421002012112</v>
      </c>
      <c r="D208" s="9" t="s">
        <v>266</v>
      </c>
      <c r="E208" s="10" t="s">
        <v>13</v>
      </c>
      <c r="F208" s="11">
        <v>1</v>
      </c>
      <c r="G208" s="12">
        <v>12.08</v>
      </c>
      <c r="H208" s="83"/>
      <c r="I208" s="52">
        <f t="shared" si="7"/>
        <v>0</v>
      </c>
      <c r="J208" s="57">
        <f t="shared" si="6"/>
        <v>0</v>
      </c>
    </row>
    <row r="209" spans="1:10" ht="23.25" x14ac:dyDescent="0.25">
      <c r="A209" s="37">
        <v>225700</v>
      </c>
      <c r="B209" s="37" t="s">
        <v>1045</v>
      </c>
      <c r="C209" s="45">
        <v>8421002012129</v>
      </c>
      <c r="D209" s="9" t="s">
        <v>267</v>
      </c>
      <c r="E209" s="10" t="s">
        <v>13</v>
      </c>
      <c r="F209" s="11">
        <v>1</v>
      </c>
      <c r="G209" s="12">
        <v>11.84</v>
      </c>
      <c r="H209" s="83"/>
      <c r="I209" s="52">
        <f t="shared" si="7"/>
        <v>0</v>
      </c>
      <c r="J209" s="57">
        <f t="shared" si="6"/>
        <v>0</v>
      </c>
    </row>
    <row r="210" spans="1:10" ht="23.25" x14ac:dyDescent="0.25">
      <c r="A210" s="37">
        <v>225800</v>
      </c>
      <c r="B210" s="37" t="s">
        <v>1045</v>
      </c>
      <c r="C210" s="45">
        <v>8421002225802</v>
      </c>
      <c r="D210" s="9" t="s">
        <v>268</v>
      </c>
      <c r="E210" s="10" t="s">
        <v>13</v>
      </c>
      <c r="F210" s="11">
        <v>1</v>
      </c>
      <c r="G210" s="12">
        <v>12.37</v>
      </c>
      <c r="H210" s="83"/>
      <c r="I210" s="52">
        <f t="shared" si="7"/>
        <v>0</v>
      </c>
      <c r="J210" s="57">
        <f t="shared" si="6"/>
        <v>0</v>
      </c>
    </row>
    <row r="211" spans="1:10" ht="23.25" x14ac:dyDescent="0.25">
      <c r="A211" s="37">
        <v>225900</v>
      </c>
      <c r="B211" s="37" t="s">
        <v>1045</v>
      </c>
      <c r="C211" s="45">
        <v>8421002012136</v>
      </c>
      <c r="D211" s="9" t="s">
        <v>269</v>
      </c>
      <c r="E211" s="10" t="s">
        <v>13</v>
      </c>
      <c r="F211" s="11">
        <v>1</v>
      </c>
      <c r="G211" s="12">
        <v>16.239999999999998</v>
      </c>
      <c r="H211" s="83"/>
      <c r="I211" s="52">
        <f t="shared" si="7"/>
        <v>0</v>
      </c>
      <c r="J211" s="57">
        <f t="shared" si="6"/>
        <v>0</v>
      </c>
    </row>
    <row r="212" spans="1:10" ht="23.25" x14ac:dyDescent="0.25">
      <c r="A212" s="37">
        <v>226000</v>
      </c>
      <c r="B212" s="37" t="s">
        <v>1045</v>
      </c>
      <c r="C212" s="45">
        <v>8421002012143</v>
      </c>
      <c r="D212" s="9" t="s">
        <v>270</v>
      </c>
      <c r="E212" s="10" t="s">
        <v>13</v>
      </c>
      <c r="F212" s="11">
        <v>1</v>
      </c>
      <c r="G212" s="12">
        <v>19.940000000000001</v>
      </c>
      <c r="H212" s="83"/>
      <c r="I212" s="52">
        <f t="shared" si="7"/>
        <v>0</v>
      </c>
      <c r="J212" s="57">
        <f t="shared" si="6"/>
        <v>0</v>
      </c>
    </row>
    <row r="213" spans="1:10" ht="23.25" x14ac:dyDescent="0.25">
      <c r="A213" s="37">
        <v>226200</v>
      </c>
      <c r="B213" s="37" t="s">
        <v>1045</v>
      </c>
      <c r="C213" s="45">
        <v>8421002226205</v>
      </c>
      <c r="D213" s="9" t="s">
        <v>271</v>
      </c>
      <c r="E213" s="10" t="s">
        <v>13</v>
      </c>
      <c r="F213" s="11">
        <v>1</v>
      </c>
      <c r="G213" s="12">
        <v>17.489999999999998</v>
      </c>
      <c r="H213" s="83"/>
      <c r="I213" s="52">
        <f t="shared" si="7"/>
        <v>0</v>
      </c>
      <c r="J213" s="57">
        <f t="shared" si="6"/>
        <v>0</v>
      </c>
    </row>
    <row r="214" spans="1:10" ht="23.25" x14ac:dyDescent="0.25">
      <c r="A214" s="37">
        <v>226400</v>
      </c>
      <c r="B214" s="37" t="s">
        <v>1045</v>
      </c>
      <c r="C214" s="45">
        <v>8421002012150</v>
      </c>
      <c r="D214" s="9" t="s">
        <v>272</v>
      </c>
      <c r="E214" s="10" t="s">
        <v>13</v>
      </c>
      <c r="F214" s="11">
        <v>1</v>
      </c>
      <c r="G214" s="12">
        <v>19.09</v>
      </c>
      <c r="H214" s="83"/>
      <c r="I214" s="52">
        <f t="shared" si="7"/>
        <v>0</v>
      </c>
      <c r="J214" s="57">
        <f t="shared" si="6"/>
        <v>0</v>
      </c>
    </row>
    <row r="215" spans="1:10" ht="23.25" x14ac:dyDescent="0.25">
      <c r="A215" s="37">
        <v>226500</v>
      </c>
      <c r="B215" s="37" t="s">
        <v>1045</v>
      </c>
      <c r="C215" s="45">
        <v>8421002012167</v>
      </c>
      <c r="D215" s="9" t="s">
        <v>273</v>
      </c>
      <c r="E215" s="10" t="s">
        <v>13</v>
      </c>
      <c r="F215" s="11">
        <v>1</v>
      </c>
      <c r="G215" s="12">
        <v>16.239999999999998</v>
      </c>
      <c r="H215" s="83"/>
      <c r="I215" s="52">
        <f t="shared" si="7"/>
        <v>0</v>
      </c>
      <c r="J215" s="57">
        <f t="shared" si="6"/>
        <v>0</v>
      </c>
    </row>
    <row r="216" spans="1:10" ht="23.25" x14ac:dyDescent="0.25">
      <c r="A216" s="37">
        <v>226600</v>
      </c>
      <c r="B216" s="37" t="s">
        <v>1045</v>
      </c>
      <c r="C216" s="45">
        <v>8421002226601</v>
      </c>
      <c r="D216" s="9" t="s">
        <v>274</v>
      </c>
      <c r="E216" s="10" t="s">
        <v>13</v>
      </c>
      <c r="F216" s="11">
        <v>1</v>
      </c>
      <c r="G216" s="12">
        <v>20.97</v>
      </c>
      <c r="H216" s="83"/>
      <c r="I216" s="52">
        <f t="shared" si="7"/>
        <v>0</v>
      </c>
      <c r="J216" s="57">
        <f t="shared" si="6"/>
        <v>0</v>
      </c>
    </row>
    <row r="217" spans="1:10" ht="23.25" x14ac:dyDescent="0.25">
      <c r="A217" s="37">
        <v>226700</v>
      </c>
      <c r="B217" s="37" t="s">
        <v>1045</v>
      </c>
      <c r="C217" s="45">
        <v>8421002226700</v>
      </c>
      <c r="D217" s="9" t="s">
        <v>275</v>
      </c>
      <c r="E217" s="10" t="s">
        <v>13</v>
      </c>
      <c r="F217" s="11">
        <v>1</v>
      </c>
      <c r="G217" s="12">
        <v>18.09</v>
      </c>
      <c r="H217" s="83"/>
      <c r="I217" s="52">
        <f t="shared" si="7"/>
        <v>0</v>
      </c>
      <c r="J217" s="57">
        <f t="shared" si="6"/>
        <v>0</v>
      </c>
    </row>
    <row r="218" spans="1:10" ht="23.25" x14ac:dyDescent="0.25">
      <c r="A218" s="37">
        <v>226800</v>
      </c>
      <c r="B218" s="37" t="s">
        <v>1045</v>
      </c>
      <c r="C218" s="45">
        <v>8421002226809</v>
      </c>
      <c r="D218" s="9" t="s">
        <v>276</v>
      </c>
      <c r="E218" s="10" t="s">
        <v>13</v>
      </c>
      <c r="F218" s="11">
        <v>1</v>
      </c>
      <c r="G218" s="12">
        <v>20.03</v>
      </c>
      <c r="H218" s="83"/>
      <c r="I218" s="52">
        <f t="shared" si="7"/>
        <v>0</v>
      </c>
      <c r="J218" s="57">
        <f t="shared" si="6"/>
        <v>0</v>
      </c>
    </row>
    <row r="219" spans="1:10" ht="23.25" x14ac:dyDescent="0.25">
      <c r="A219" s="37">
        <v>226900</v>
      </c>
      <c r="B219" s="37" t="s">
        <v>1045</v>
      </c>
      <c r="C219" s="45">
        <v>8421002226908</v>
      </c>
      <c r="D219" s="9" t="s">
        <v>277</v>
      </c>
      <c r="E219" s="10" t="s">
        <v>13</v>
      </c>
      <c r="F219" s="11">
        <v>1</v>
      </c>
      <c r="G219" s="12">
        <v>16.66</v>
      </c>
      <c r="H219" s="83"/>
      <c r="I219" s="52">
        <f t="shared" si="7"/>
        <v>0</v>
      </c>
      <c r="J219" s="57">
        <f t="shared" si="6"/>
        <v>0</v>
      </c>
    </row>
    <row r="220" spans="1:10" ht="23.25" x14ac:dyDescent="0.25">
      <c r="A220" s="37">
        <v>227000</v>
      </c>
      <c r="B220" s="37" t="s">
        <v>1045</v>
      </c>
      <c r="C220" s="45">
        <v>8421002012174</v>
      </c>
      <c r="D220" s="9" t="s">
        <v>278</v>
      </c>
      <c r="E220" s="10" t="s">
        <v>11</v>
      </c>
      <c r="F220" s="11">
        <v>1</v>
      </c>
      <c r="G220" s="12">
        <v>97.85</v>
      </c>
      <c r="H220" s="83"/>
      <c r="I220" s="52">
        <f t="shared" si="7"/>
        <v>0</v>
      </c>
      <c r="J220" s="57">
        <f t="shared" si="6"/>
        <v>0</v>
      </c>
    </row>
    <row r="221" spans="1:10" ht="23.25" x14ac:dyDescent="0.25">
      <c r="A221" s="37">
        <v>228700</v>
      </c>
      <c r="B221" s="37" t="s">
        <v>1045</v>
      </c>
      <c r="C221" s="45">
        <v>8421002228704</v>
      </c>
      <c r="D221" s="9" t="s">
        <v>279</v>
      </c>
      <c r="E221" s="10" t="s">
        <v>11</v>
      </c>
      <c r="F221" s="11">
        <v>1</v>
      </c>
      <c r="G221" s="12">
        <v>61.83</v>
      </c>
      <c r="H221" s="83"/>
      <c r="I221" s="52">
        <f t="shared" si="7"/>
        <v>0</v>
      </c>
      <c r="J221" s="57">
        <f t="shared" si="6"/>
        <v>0</v>
      </c>
    </row>
    <row r="222" spans="1:10" ht="23.25" x14ac:dyDescent="0.25">
      <c r="A222" s="37">
        <v>229900</v>
      </c>
      <c r="B222" s="37" t="s">
        <v>1045</v>
      </c>
      <c r="C222" s="45">
        <v>8421002012181</v>
      </c>
      <c r="D222" s="9" t="s">
        <v>280</v>
      </c>
      <c r="E222" s="10" t="s">
        <v>13</v>
      </c>
      <c r="F222" s="11">
        <v>1</v>
      </c>
      <c r="G222" s="12">
        <v>21.93</v>
      </c>
      <c r="H222" s="83"/>
      <c r="I222" s="52">
        <f t="shared" si="7"/>
        <v>0</v>
      </c>
      <c r="J222" s="57">
        <f t="shared" si="6"/>
        <v>0</v>
      </c>
    </row>
    <row r="223" spans="1:10" ht="23.25" x14ac:dyDescent="0.25">
      <c r="A223" s="37">
        <v>230200</v>
      </c>
      <c r="B223" s="37" t="s">
        <v>1045</v>
      </c>
      <c r="C223" s="45">
        <v>8421002004551</v>
      </c>
      <c r="D223" s="9" t="s">
        <v>281</v>
      </c>
      <c r="E223" s="10" t="s">
        <v>13</v>
      </c>
      <c r="F223" s="11">
        <v>1</v>
      </c>
      <c r="G223" s="12">
        <v>11.64</v>
      </c>
      <c r="H223" s="83"/>
      <c r="I223" s="52">
        <f t="shared" si="7"/>
        <v>0</v>
      </c>
      <c r="J223" s="57">
        <f t="shared" si="6"/>
        <v>0</v>
      </c>
    </row>
    <row r="224" spans="1:10" ht="23.25" x14ac:dyDescent="0.25">
      <c r="A224" s="37">
        <v>230224</v>
      </c>
      <c r="B224" s="37" t="s">
        <v>1045</v>
      </c>
      <c r="C224" s="45">
        <v>8421002230240</v>
      </c>
      <c r="D224" s="9" t="s">
        <v>282</v>
      </c>
      <c r="E224" s="10" t="s">
        <v>13</v>
      </c>
      <c r="F224" s="11">
        <v>1</v>
      </c>
      <c r="G224" s="12">
        <v>11.64</v>
      </c>
      <c r="H224" s="83"/>
      <c r="I224" s="52">
        <f t="shared" si="7"/>
        <v>0</v>
      </c>
      <c r="J224" s="57">
        <f t="shared" si="6"/>
        <v>0</v>
      </c>
    </row>
    <row r="225" spans="1:10" ht="23.25" x14ac:dyDescent="0.25">
      <c r="A225" s="37">
        <v>230500</v>
      </c>
      <c r="B225" s="37" t="s">
        <v>1045</v>
      </c>
      <c r="C225" s="45">
        <v>8421002230509</v>
      </c>
      <c r="D225" s="9" t="s">
        <v>283</v>
      </c>
      <c r="E225" s="10" t="s">
        <v>13</v>
      </c>
      <c r="F225" s="11">
        <v>1</v>
      </c>
      <c r="G225" s="12">
        <v>12.77</v>
      </c>
      <c r="H225" s="83"/>
      <c r="I225" s="52">
        <f t="shared" si="7"/>
        <v>0</v>
      </c>
      <c r="J225" s="57">
        <f t="shared" si="6"/>
        <v>0</v>
      </c>
    </row>
    <row r="226" spans="1:10" ht="23.25" x14ac:dyDescent="0.25">
      <c r="A226" s="37">
        <v>230524</v>
      </c>
      <c r="B226" s="37" t="s">
        <v>1045</v>
      </c>
      <c r="C226" s="45">
        <v>8421002230547</v>
      </c>
      <c r="D226" s="9" t="s">
        <v>284</v>
      </c>
      <c r="E226" s="10" t="s">
        <v>13</v>
      </c>
      <c r="F226" s="11">
        <v>1</v>
      </c>
      <c r="G226" s="12">
        <v>12.77</v>
      </c>
      <c r="H226" s="83"/>
      <c r="I226" s="52">
        <f t="shared" si="7"/>
        <v>0</v>
      </c>
      <c r="J226" s="57">
        <f t="shared" si="6"/>
        <v>0</v>
      </c>
    </row>
    <row r="227" spans="1:10" ht="23.25" x14ac:dyDescent="0.25">
      <c r="A227" s="37">
        <v>230600</v>
      </c>
      <c r="B227" s="37" t="s">
        <v>1045</v>
      </c>
      <c r="C227" s="45">
        <v>8421002230608</v>
      </c>
      <c r="D227" s="9" t="s">
        <v>285</v>
      </c>
      <c r="E227" s="10" t="s">
        <v>13</v>
      </c>
      <c r="F227" s="11">
        <v>1</v>
      </c>
      <c r="G227" s="12">
        <v>15.1</v>
      </c>
      <c r="H227" s="83"/>
      <c r="I227" s="52">
        <f t="shared" si="7"/>
        <v>0</v>
      </c>
      <c r="J227" s="57">
        <f t="shared" si="6"/>
        <v>0</v>
      </c>
    </row>
    <row r="228" spans="1:10" ht="23.25" x14ac:dyDescent="0.25">
      <c r="A228" s="37">
        <v>230624</v>
      </c>
      <c r="B228" s="37" t="s">
        <v>1045</v>
      </c>
      <c r="C228" s="45">
        <v>8421002230646</v>
      </c>
      <c r="D228" s="9" t="s">
        <v>286</v>
      </c>
      <c r="E228" s="10" t="s">
        <v>13</v>
      </c>
      <c r="F228" s="11">
        <v>1</v>
      </c>
      <c r="G228" s="12">
        <v>15.1</v>
      </c>
      <c r="H228" s="83"/>
      <c r="I228" s="52">
        <f t="shared" si="7"/>
        <v>0</v>
      </c>
      <c r="J228" s="57">
        <f t="shared" si="6"/>
        <v>0</v>
      </c>
    </row>
    <row r="229" spans="1:10" ht="23.25" x14ac:dyDescent="0.25">
      <c r="A229" s="37">
        <v>231000</v>
      </c>
      <c r="B229" s="37" t="s">
        <v>1045</v>
      </c>
      <c r="C229" s="45">
        <v>8421002231001</v>
      </c>
      <c r="D229" s="9" t="s">
        <v>287</v>
      </c>
      <c r="E229" s="10" t="s">
        <v>13</v>
      </c>
      <c r="F229" s="11">
        <v>1</v>
      </c>
      <c r="G229" s="12">
        <v>22.74</v>
      </c>
      <c r="H229" s="83"/>
      <c r="I229" s="52">
        <f t="shared" si="7"/>
        <v>0</v>
      </c>
      <c r="J229" s="57">
        <f t="shared" si="6"/>
        <v>0</v>
      </c>
    </row>
    <row r="230" spans="1:10" ht="23.25" x14ac:dyDescent="0.25">
      <c r="A230" s="37">
        <v>231024</v>
      </c>
      <c r="B230" s="37" t="s">
        <v>1045</v>
      </c>
      <c r="C230" s="45">
        <v>8421002231049</v>
      </c>
      <c r="D230" s="9" t="s">
        <v>288</v>
      </c>
      <c r="E230" s="10" t="s">
        <v>13</v>
      </c>
      <c r="F230" s="11">
        <v>1</v>
      </c>
      <c r="G230" s="12">
        <v>22.74</v>
      </c>
      <c r="H230" s="83"/>
      <c r="I230" s="52">
        <f t="shared" si="7"/>
        <v>0</v>
      </c>
      <c r="J230" s="57">
        <f t="shared" si="6"/>
        <v>0</v>
      </c>
    </row>
    <row r="231" spans="1:10" ht="23.25" x14ac:dyDescent="0.25">
      <c r="A231" s="37">
        <v>231100</v>
      </c>
      <c r="B231" s="37" t="s">
        <v>1045</v>
      </c>
      <c r="C231" s="45">
        <v>8421002231100</v>
      </c>
      <c r="D231" s="9" t="s">
        <v>289</v>
      </c>
      <c r="E231" s="10" t="s">
        <v>13</v>
      </c>
      <c r="F231" s="11">
        <v>1</v>
      </c>
      <c r="G231" s="12">
        <v>25.42</v>
      </c>
      <c r="H231" s="83"/>
      <c r="I231" s="52">
        <f t="shared" si="7"/>
        <v>0</v>
      </c>
      <c r="J231" s="57">
        <f t="shared" si="6"/>
        <v>0</v>
      </c>
    </row>
    <row r="232" spans="1:10" ht="23.25" x14ac:dyDescent="0.25">
      <c r="A232" s="37">
        <v>231124</v>
      </c>
      <c r="B232" s="37" t="s">
        <v>1045</v>
      </c>
      <c r="C232" s="45">
        <v>8421002231148</v>
      </c>
      <c r="D232" s="9" t="s">
        <v>290</v>
      </c>
      <c r="E232" s="10" t="s">
        <v>13</v>
      </c>
      <c r="F232" s="11">
        <v>1</v>
      </c>
      <c r="G232" s="12">
        <v>25.42</v>
      </c>
      <c r="H232" s="83"/>
      <c r="I232" s="52">
        <f t="shared" si="7"/>
        <v>0</v>
      </c>
      <c r="J232" s="57">
        <f t="shared" si="6"/>
        <v>0</v>
      </c>
    </row>
    <row r="233" spans="1:10" ht="23.25" x14ac:dyDescent="0.25">
      <c r="A233" s="37">
        <v>231300</v>
      </c>
      <c r="B233" s="37" t="s">
        <v>1045</v>
      </c>
      <c r="C233" s="45">
        <v>8421002004568</v>
      </c>
      <c r="D233" s="9" t="s">
        <v>291</v>
      </c>
      <c r="E233" s="10" t="s">
        <v>13</v>
      </c>
      <c r="F233" s="11">
        <v>1</v>
      </c>
      <c r="G233" s="12">
        <v>18.399999999999999</v>
      </c>
      <c r="H233" s="83"/>
      <c r="I233" s="52">
        <f t="shared" si="7"/>
        <v>0</v>
      </c>
      <c r="J233" s="57">
        <f t="shared" si="6"/>
        <v>0</v>
      </c>
    </row>
    <row r="234" spans="1:10" ht="23.25" x14ac:dyDescent="0.25">
      <c r="A234" s="37">
        <v>231324</v>
      </c>
      <c r="B234" s="37" t="s">
        <v>1045</v>
      </c>
      <c r="C234" s="45">
        <v>8421002231346</v>
      </c>
      <c r="D234" s="9" t="s">
        <v>292</v>
      </c>
      <c r="E234" s="10" t="s">
        <v>13</v>
      </c>
      <c r="F234" s="11">
        <v>1</v>
      </c>
      <c r="G234" s="12">
        <v>18.399999999999999</v>
      </c>
      <c r="H234" s="83"/>
      <c r="I234" s="52">
        <f t="shared" si="7"/>
        <v>0</v>
      </c>
      <c r="J234" s="57">
        <f t="shared" si="6"/>
        <v>0</v>
      </c>
    </row>
    <row r="235" spans="1:10" ht="23.25" x14ac:dyDescent="0.25">
      <c r="A235" s="37">
        <v>231500</v>
      </c>
      <c r="B235" s="37" t="s">
        <v>1045</v>
      </c>
      <c r="C235" s="45">
        <v>8421002231506</v>
      </c>
      <c r="D235" s="9" t="s">
        <v>293</v>
      </c>
      <c r="E235" s="10" t="s">
        <v>13</v>
      </c>
      <c r="F235" s="11">
        <v>1</v>
      </c>
      <c r="G235" s="12">
        <v>14.23</v>
      </c>
      <c r="H235" s="83"/>
      <c r="I235" s="52">
        <f t="shared" si="7"/>
        <v>0</v>
      </c>
      <c r="J235" s="57">
        <f t="shared" si="6"/>
        <v>0</v>
      </c>
    </row>
    <row r="236" spans="1:10" ht="23.25" x14ac:dyDescent="0.25">
      <c r="A236" s="37">
        <v>231524</v>
      </c>
      <c r="B236" s="37" t="s">
        <v>1045</v>
      </c>
      <c r="C236" s="45">
        <v>8421002231544</v>
      </c>
      <c r="D236" s="9" t="s">
        <v>294</v>
      </c>
      <c r="E236" s="10" t="s">
        <v>13</v>
      </c>
      <c r="F236" s="11">
        <v>1</v>
      </c>
      <c r="G236" s="12">
        <v>14.23</v>
      </c>
      <c r="H236" s="83"/>
      <c r="I236" s="52">
        <f t="shared" si="7"/>
        <v>0</v>
      </c>
      <c r="J236" s="57">
        <f t="shared" si="6"/>
        <v>0</v>
      </c>
    </row>
    <row r="237" spans="1:10" ht="23.25" x14ac:dyDescent="0.25">
      <c r="A237" s="37">
        <v>232000</v>
      </c>
      <c r="B237" s="37" t="s">
        <v>1045</v>
      </c>
      <c r="C237" s="45">
        <v>8421002004575</v>
      </c>
      <c r="D237" s="9" t="s">
        <v>295</v>
      </c>
      <c r="E237" s="10" t="s">
        <v>13</v>
      </c>
      <c r="F237" s="11">
        <v>1</v>
      </c>
      <c r="G237" s="12">
        <v>13.87</v>
      </c>
      <c r="H237" s="83"/>
      <c r="I237" s="52">
        <f t="shared" si="7"/>
        <v>0</v>
      </c>
      <c r="J237" s="57">
        <f t="shared" si="6"/>
        <v>0</v>
      </c>
    </row>
    <row r="238" spans="1:10" ht="23.25" x14ac:dyDescent="0.25">
      <c r="A238" s="37">
        <v>232024</v>
      </c>
      <c r="B238" s="37" t="s">
        <v>1045</v>
      </c>
      <c r="C238" s="45">
        <v>8421002232046</v>
      </c>
      <c r="D238" s="9" t="s">
        <v>296</v>
      </c>
      <c r="E238" s="10" t="s">
        <v>13</v>
      </c>
      <c r="F238" s="11">
        <v>1</v>
      </c>
      <c r="G238" s="12">
        <v>13.87</v>
      </c>
      <c r="H238" s="83"/>
      <c r="I238" s="52">
        <f t="shared" si="7"/>
        <v>0</v>
      </c>
      <c r="J238" s="57">
        <f t="shared" si="6"/>
        <v>0</v>
      </c>
    </row>
    <row r="239" spans="1:10" ht="23.25" x14ac:dyDescent="0.25">
      <c r="A239" s="37">
        <v>232800</v>
      </c>
      <c r="B239" s="37" t="s">
        <v>1045</v>
      </c>
      <c r="C239" s="45">
        <v>8421002232800</v>
      </c>
      <c r="D239" s="9" t="s">
        <v>297</v>
      </c>
      <c r="E239" s="10" t="s">
        <v>13</v>
      </c>
      <c r="F239" s="11">
        <v>1</v>
      </c>
      <c r="G239" s="12">
        <v>23.85</v>
      </c>
      <c r="H239" s="83"/>
      <c r="I239" s="52">
        <f t="shared" si="7"/>
        <v>0</v>
      </c>
      <c r="J239" s="57">
        <f t="shared" si="6"/>
        <v>0</v>
      </c>
    </row>
    <row r="240" spans="1:10" ht="23.25" x14ac:dyDescent="0.25">
      <c r="A240" s="37">
        <v>232824</v>
      </c>
      <c r="B240" s="37" t="s">
        <v>1045</v>
      </c>
      <c r="C240" s="45">
        <v>8421002232848</v>
      </c>
      <c r="D240" s="9" t="s">
        <v>298</v>
      </c>
      <c r="E240" s="10" t="s">
        <v>13</v>
      </c>
      <c r="F240" s="11">
        <v>1</v>
      </c>
      <c r="G240" s="12">
        <v>23.85</v>
      </c>
      <c r="H240" s="83"/>
      <c r="I240" s="52">
        <f t="shared" si="7"/>
        <v>0</v>
      </c>
      <c r="J240" s="57">
        <f t="shared" si="6"/>
        <v>0</v>
      </c>
    </row>
    <row r="241" spans="1:10" ht="23.25" x14ac:dyDescent="0.25">
      <c r="A241" s="37">
        <v>232900</v>
      </c>
      <c r="B241" s="37" t="s">
        <v>1045</v>
      </c>
      <c r="C241" s="45">
        <v>8421002232909</v>
      </c>
      <c r="D241" s="9" t="s">
        <v>299</v>
      </c>
      <c r="E241" s="10" t="s">
        <v>13</v>
      </c>
      <c r="F241" s="11">
        <v>1</v>
      </c>
      <c r="G241" s="12">
        <v>16.34</v>
      </c>
      <c r="H241" s="83"/>
      <c r="I241" s="52">
        <f t="shared" si="7"/>
        <v>0</v>
      </c>
      <c r="J241" s="57">
        <f t="shared" si="6"/>
        <v>0</v>
      </c>
    </row>
    <row r="242" spans="1:10" ht="23.25" x14ac:dyDescent="0.25">
      <c r="A242" s="37">
        <v>232924</v>
      </c>
      <c r="B242" s="37" t="s">
        <v>1045</v>
      </c>
      <c r="C242" s="45">
        <v>8421002232947</v>
      </c>
      <c r="D242" s="9" t="s">
        <v>300</v>
      </c>
      <c r="E242" s="10" t="s">
        <v>13</v>
      </c>
      <c r="F242" s="11">
        <v>1</v>
      </c>
      <c r="G242" s="12">
        <v>16.34</v>
      </c>
      <c r="H242" s="83"/>
      <c r="I242" s="52">
        <f t="shared" si="7"/>
        <v>0</v>
      </c>
      <c r="J242" s="57">
        <f t="shared" si="6"/>
        <v>0</v>
      </c>
    </row>
    <row r="243" spans="1:10" ht="23.25" x14ac:dyDescent="0.25">
      <c r="A243" s="37">
        <v>233000</v>
      </c>
      <c r="B243" s="37" t="s">
        <v>1045</v>
      </c>
      <c r="C243" s="45">
        <v>8421002233005</v>
      </c>
      <c r="D243" s="9" t="s">
        <v>301</v>
      </c>
      <c r="E243" s="10" t="s">
        <v>13</v>
      </c>
      <c r="F243" s="11">
        <v>1</v>
      </c>
      <c r="G243" s="12">
        <v>16.510000000000002</v>
      </c>
      <c r="H243" s="83"/>
      <c r="I243" s="52">
        <f t="shared" si="7"/>
        <v>0</v>
      </c>
      <c r="J243" s="57">
        <f t="shared" si="6"/>
        <v>0</v>
      </c>
    </row>
    <row r="244" spans="1:10" ht="23.25" x14ac:dyDescent="0.25">
      <c r="A244" s="37">
        <v>233024</v>
      </c>
      <c r="B244" s="37" t="s">
        <v>1045</v>
      </c>
      <c r="C244" s="45">
        <v>8421002233043</v>
      </c>
      <c r="D244" s="9" t="s">
        <v>302</v>
      </c>
      <c r="E244" s="10" t="s">
        <v>13</v>
      </c>
      <c r="F244" s="11">
        <v>1</v>
      </c>
      <c r="G244" s="12">
        <v>16.510000000000002</v>
      </c>
      <c r="H244" s="83"/>
      <c r="I244" s="52">
        <f t="shared" si="7"/>
        <v>0</v>
      </c>
      <c r="J244" s="57">
        <f t="shared" si="6"/>
        <v>0</v>
      </c>
    </row>
    <row r="245" spans="1:10" ht="23.25" x14ac:dyDescent="0.25">
      <c r="A245" s="37">
        <v>233100</v>
      </c>
      <c r="B245" s="37" t="s">
        <v>1045</v>
      </c>
      <c r="C245" s="45">
        <v>8421002233104</v>
      </c>
      <c r="D245" s="9" t="s">
        <v>303</v>
      </c>
      <c r="E245" s="10" t="s">
        <v>13</v>
      </c>
      <c r="F245" s="11">
        <v>1</v>
      </c>
      <c r="G245" s="12">
        <v>22.8</v>
      </c>
      <c r="H245" s="83"/>
      <c r="I245" s="52">
        <f t="shared" si="7"/>
        <v>0</v>
      </c>
      <c r="J245" s="57">
        <f t="shared" si="6"/>
        <v>0</v>
      </c>
    </row>
    <row r="246" spans="1:10" ht="23.25" x14ac:dyDescent="0.25">
      <c r="A246" s="37">
        <v>233124</v>
      </c>
      <c r="B246" s="37" t="s">
        <v>1045</v>
      </c>
      <c r="C246" s="45">
        <v>8421002233142</v>
      </c>
      <c r="D246" s="9" t="s">
        <v>304</v>
      </c>
      <c r="E246" s="10" t="s">
        <v>13</v>
      </c>
      <c r="F246" s="11">
        <v>1</v>
      </c>
      <c r="G246" s="12">
        <v>22.81</v>
      </c>
      <c r="H246" s="83"/>
      <c r="I246" s="52">
        <f t="shared" si="7"/>
        <v>0</v>
      </c>
      <c r="J246" s="57">
        <f t="shared" si="6"/>
        <v>0</v>
      </c>
    </row>
    <row r="247" spans="1:10" ht="23.25" x14ac:dyDescent="0.25">
      <c r="A247" s="37">
        <v>233200</v>
      </c>
      <c r="B247" s="37" t="s">
        <v>1045</v>
      </c>
      <c r="C247" s="45">
        <v>8421002233203</v>
      </c>
      <c r="D247" s="9" t="s">
        <v>305</v>
      </c>
      <c r="E247" s="10" t="s">
        <v>13</v>
      </c>
      <c r="F247" s="11">
        <v>1</v>
      </c>
      <c r="G247" s="12">
        <v>16.829999999999998</v>
      </c>
      <c r="H247" s="83"/>
      <c r="I247" s="52">
        <f t="shared" si="7"/>
        <v>0</v>
      </c>
      <c r="J247" s="57">
        <f t="shared" si="6"/>
        <v>0</v>
      </c>
    </row>
    <row r="248" spans="1:10" ht="23.25" x14ac:dyDescent="0.25">
      <c r="A248" s="37">
        <v>233224</v>
      </c>
      <c r="B248" s="37" t="s">
        <v>1045</v>
      </c>
      <c r="C248" s="45">
        <v>8421002233241</v>
      </c>
      <c r="D248" s="9" t="s">
        <v>306</v>
      </c>
      <c r="E248" s="10" t="s">
        <v>13</v>
      </c>
      <c r="F248" s="11">
        <v>1</v>
      </c>
      <c r="G248" s="12">
        <v>16.829999999999998</v>
      </c>
      <c r="H248" s="83"/>
      <c r="I248" s="52">
        <f t="shared" si="7"/>
        <v>0</v>
      </c>
      <c r="J248" s="57">
        <f t="shared" si="6"/>
        <v>0</v>
      </c>
    </row>
    <row r="249" spans="1:10" ht="23.25" x14ac:dyDescent="0.25">
      <c r="A249" s="37">
        <v>233300</v>
      </c>
      <c r="B249" s="37" t="s">
        <v>1045</v>
      </c>
      <c r="C249" s="45">
        <v>8421002233302</v>
      </c>
      <c r="D249" s="9" t="s">
        <v>307</v>
      </c>
      <c r="E249" s="10" t="s">
        <v>13</v>
      </c>
      <c r="F249" s="11">
        <v>1</v>
      </c>
      <c r="G249" s="12">
        <v>27.01</v>
      </c>
      <c r="H249" s="83"/>
      <c r="I249" s="52">
        <f t="shared" si="7"/>
        <v>0</v>
      </c>
      <c r="J249" s="57">
        <f t="shared" si="6"/>
        <v>0</v>
      </c>
    </row>
    <row r="250" spans="1:10" ht="23.25" x14ac:dyDescent="0.25">
      <c r="A250" s="37">
        <v>233324</v>
      </c>
      <c r="B250" s="37" t="s">
        <v>1045</v>
      </c>
      <c r="C250" s="45">
        <v>8421002233340</v>
      </c>
      <c r="D250" s="9" t="s">
        <v>308</v>
      </c>
      <c r="E250" s="10" t="s">
        <v>13</v>
      </c>
      <c r="F250" s="11">
        <v>1</v>
      </c>
      <c r="G250" s="12">
        <v>27.01</v>
      </c>
      <c r="H250" s="83"/>
      <c r="I250" s="52">
        <f t="shared" si="7"/>
        <v>0</v>
      </c>
      <c r="J250" s="57">
        <f t="shared" si="6"/>
        <v>0</v>
      </c>
    </row>
    <row r="251" spans="1:10" ht="23.25" x14ac:dyDescent="0.25">
      <c r="A251" s="37">
        <v>233400</v>
      </c>
      <c r="B251" s="37" t="s">
        <v>1045</v>
      </c>
      <c r="C251" s="45">
        <v>8421002233401</v>
      </c>
      <c r="D251" s="9" t="s">
        <v>309</v>
      </c>
      <c r="E251" s="10" t="s">
        <v>13</v>
      </c>
      <c r="F251" s="11">
        <v>1</v>
      </c>
      <c r="G251" s="12">
        <v>16.45</v>
      </c>
      <c r="H251" s="83"/>
      <c r="I251" s="52">
        <f t="shared" si="7"/>
        <v>0</v>
      </c>
      <c r="J251" s="57">
        <f t="shared" si="6"/>
        <v>0</v>
      </c>
    </row>
    <row r="252" spans="1:10" ht="23.25" x14ac:dyDescent="0.25">
      <c r="A252" s="37">
        <v>233424</v>
      </c>
      <c r="B252" s="37" t="s">
        <v>1045</v>
      </c>
      <c r="C252" s="45">
        <v>8421002233449</v>
      </c>
      <c r="D252" s="9" t="s">
        <v>310</v>
      </c>
      <c r="E252" s="10" t="s">
        <v>13</v>
      </c>
      <c r="F252" s="11">
        <v>1</v>
      </c>
      <c r="G252" s="12">
        <v>16.45</v>
      </c>
      <c r="H252" s="83"/>
      <c r="I252" s="52">
        <f t="shared" si="7"/>
        <v>0</v>
      </c>
      <c r="J252" s="57">
        <f t="shared" si="6"/>
        <v>0</v>
      </c>
    </row>
    <row r="253" spans="1:10" ht="23.25" x14ac:dyDescent="0.25">
      <c r="A253" s="37">
        <v>233500</v>
      </c>
      <c r="B253" s="37" t="s">
        <v>1045</v>
      </c>
      <c r="C253" s="45">
        <v>8421002233500</v>
      </c>
      <c r="D253" s="9" t="s">
        <v>311</v>
      </c>
      <c r="E253" s="10" t="s">
        <v>13</v>
      </c>
      <c r="F253" s="11">
        <v>1</v>
      </c>
      <c r="G253" s="12">
        <v>22.15</v>
      </c>
      <c r="H253" s="83"/>
      <c r="I253" s="52">
        <f t="shared" si="7"/>
        <v>0</v>
      </c>
      <c r="J253" s="57">
        <f t="shared" si="6"/>
        <v>0</v>
      </c>
    </row>
    <row r="254" spans="1:10" ht="23.25" x14ac:dyDescent="0.25">
      <c r="A254" s="37">
        <v>233524</v>
      </c>
      <c r="B254" s="37" t="s">
        <v>1045</v>
      </c>
      <c r="C254" s="45">
        <v>8421002233548</v>
      </c>
      <c r="D254" s="9" t="s">
        <v>312</v>
      </c>
      <c r="E254" s="10" t="s">
        <v>13</v>
      </c>
      <c r="F254" s="11">
        <v>1</v>
      </c>
      <c r="G254" s="12">
        <v>22.15</v>
      </c>
      <c r="H254" s="83"/>
      <c r="I254" s="52">
        <f t="shared" si="7"/>
        <v>0</v>
      </c>
      <c r="J254" s="57">
        <f t="shared" si="6"/>
        <v>0</v>
      </c>
    </row>
    <row r="255" spans="1:10" ht="23.25" x14ac:dyDescent="0.25">
      <c r="A255" s="37">
        <v>233600</v>
      </c>
      <c r="B255" s="37" t="s">
        <v>1045</v>
      </c>
      <c r="C255" s="45">
        <v>8421002004582</v>
      </c>
      <c r="D255" s="9" t="s">
        <v>313</v>
      </c>
      <c r="E255" s="10" t="s">
        <v>13</v>
      </c>
      <c r="F255" s="11">
        <v>1</v>
      </c>
      <c r="G255" s="12">
        <v>20.28</v>
      </c>
      <c r="H255" s="83"/>
      <c r="I255" s="52">
        <f t="shared" si="7"/>
        <v>0</v>
      </c>
      <c r="J255" s="57">
        <f t="shared" si="6"/>
        <v>0</v>
      </c>
    </row>
    <row r="256" spans="1:10" ht="23.25" x14ac:dyDescent="0.25">
      <c r="A256" s="37">
        <v>233624</v>
      </c>
      <c r="B256" s="37" t="s">
        <v>1045</v>
      </c>
      <c r="C256" s="45">
        <v>8421002233647</v>
      </c>
      <c r="D256" s="9" t="s">
        <v>314</v>
      </c>
      <c r="E256" s="10" t="s">
        <v>13</v>
      </c>
      <c r="F256" s="11">
        <v>1</v>
      </c>
      <c r="G256" s="12">
        <v>20.52</v>
      </c>
      <c r="H256" s="83"/>
      <c r="I256" s="52">
        <f t="shared" si="7"/>
        <v>0</v>
      </c>
      <c r="J256" s="57">
        <f t="shared" si="6"/>
        <v>0</v>
      </c>
    </row>
    <row r="257" spans="1:10" ht="23.25" x14ac:dyDescent="0.25">
      <c r="A257" s="37">
        <v>233700</v>
      </c>
      <c r="B257" s="37" t="s">
        <v>1045</v>
      </c>
      <c r="C257" s="45">
        <v>8421002233708</v>
      </c>
      <c r="D257" s="9" t="s">
        <v>315</v>
      </c>
      <c r="E257" s="10" t="s">
        <v>13</v>
      </c>
      <c r="F257" s="11">
        <v>1</v>
      </c>
      <c r="G257" s="12">
        <v>28.35</v>
      </c>
      <c r="H257" s="83"/>
      <c r="I257" s="52">
        <f t="shared" si="7"/>
        <v>0</v>
      </c>
      <c r="J257" s="57">
        <f t="shared" si="6"/>
        <v>0</v>
      </c>
    </row>
    <row r="258" spans="1:10" ht="23.25" x14ac:dyDescent="0.25">
      <c r="A258" s="37">
        <v>233724</v>
      </c>
      <c r="B258" s="37" t="s">
        <v>1045</v>
      </c>
      <c r="C258" s="45">
        <v>8421002233746</v>
      </c>
      <c r="D258" s="9" t="s">
        <v>316</v>
      </c>
      <c r="E258" s="10" t="s">
        <v>13</v>
      </c>
      <c r="F258" s="11">
        <v>1</v>
      </c>
      <c r="G258" s="12">
        <v>28.35</v>
      </c>
      <c r="H258" s="83"/>
      <c r="I258" s="52">
        <f t="shared" si="7"/>
        <v>0</v>
      </c>
      <c r="J258" s="57">
        <f t="shared" si="6"/>
        <v>0</v>
      </c>
    </row>
    <row r="259" spans="1:10" ht="23.25" x14ac:dyDescent="0.25">
      <c r="A259" s="37">
        <v>233800</v>
      </c>
      <c r="B259" s="37" t="s">
        <v>1045</v>
      </c>
      <c r="C259" s="45">
        <v>8421002233807</v>
      </c>
      <c r="D259" s="9" t="s">
        <v>317</v>
      </c>
      <c r="E259" s="10" t="s">
        <v>13</v>
      </c>
      <c r="F259" s="11">
        <v>1</v>
      </c>
      <c r="G259" s="12">
        <v>43.65</v>
      </c>
      <c r="H259" s="83"/>
      <c r="I259" s="52">
        <f t="shared" si="7"/>
        <v>0</v>
      </c>
      <c r="J259" s="57">
        <f t="shared" si="6"/>
        <v>0</v>
      </c>
    </row>
    <row r="260" spans="1:10" ht="23.25" x14ac:dyDescent="0.25">
      <c r="A260" s="37">
        <v>233824</v>
      </c>
      <c r="B260" s="37" t="s">
        <v>1045</v>
      </c>
      <c r="C260" s="45">
        <v>8421002233845</v>
      </c>
      <c r="D260" s="9" t="s">
        <v>318</v>
      </c>
      <c r="E260" s="10" t="s">
        <v>13</v>
      </c>
      <c r="F260" s="11">
        <v>1</v>
      </c>
      <c r="G260" s="12">
        <v>43.65</v>
      </c>
      <c r="H260" s="83"/>
      <c r="I260" s="52">
        <f t="shared" si="7"/>
        <v>0</v>
      </c>
      <c r="J260" s="57">
        <f t="shared" si="6"/>
        <v>0</v>
      </c>
    </row>
    <row r="261" spans="1:10" ht="23.25" x14ac:dyDescent="0.25">
      <c r="A261" s="37">
        <v>234200</v>
      </c>
      <c r="B261" s="37" t="s">
        <v>1045</v>
      </c>
      <c r="C261" s="45">
        <v>8421002234200</v>
      </c>
      <c r="D261" s="9" t="s">
        <v>319</v>
      </c>
      <c r="E261" s="10" t="s">
        <v>11</v>
      </c>
      <c r="F261" s="11">
        <v>1</v>
      </c>
      <c r="G261" s="12">
        <v>129.72999999999999</v>
      </c>
      <c r="H261" s="83"/>
      <c r="I261" s="52">
        <f t="shared" si="7"/>
        <v>0</v>
      </c>
      <c r="J261" s="57">
        <f t="shared" si="6"/>
        <v>0</v>
      </c>
    </row>
    <row r="262" spans="1:10" ht="23.25" x14ac:dyDescent="0.25">
      <c r="A262" s="37">
        <v>234300</v>
      </c>
      <c r="B262" s="37" t="s">
        <v>1045</v>
      </c>
      <c r="C262" s="45">
        <v>8421002234309</v>
      </c>
      <c r="D262" s="9" t="s">
        <v>320</v>
      </c>
      <c r="E262" s="10" t="s">
        <v>11</v>
      </c>
      <c r="F262" s="11">
        <v>1</v>
      </c>
      <c r="G262" s="12">
        <v>105.06</v>
      </c>
      <c r="H262" s="83"/>
      <c r="I262" s="52">
        <f t="shared" si="7"/>
        <v>0</v>
      </c>
      <c r="J262" s="57">
        <f t="shared" si="6"/>
        <v>0</v>
      </c>
    </row>
    <row r="263" spans="1:10" ht="23.25" x14ac:dyDescent="0.25">
      <c r="A263" s="37">
        <v>234524</v>
      </c>
      <c r="B263" s="37" t="s">
        <v>1045</v>
      </c>
      <c r="C263" s="45">
        <v>8421002234545</v>
      </c>
      <c r="D263" s="9" t="s">
        <v>321</v>
      </c>
      <c r="E263" s="10" t="s">
        <v>11</v>
      </c>
      <c r="F263" s="11">
        <v>1</v>
      </c>
      <c r="G263" s="12">
        <v>108.04</v>
      </c>
      <c r="H263" s="83"/>
      <c r="I263" s="52">
        <f t="shared" si="7"/>
        <v>0</v>
      </c>
      <c r="J263" s="57">
        <f t="shared" si="6"/>
        <v>0</v>
      </c>
    </row>
    <row r="264" spans="1:10" ht="23.25" x14ac:dyDescent="0.25">
      <c r="A264" s="37">
        <v>235024</v>
      </c>
      <c r="B264" s="37" t="s">
        <v>1045</v>
      </c>
      <c r="C264" s="45">
        <v>8421002235047</v>
      </c>
      <c r="D264" s="9" t="s">
        <v>321</v>
      </c>
      <c r="E264" s="10" t="s">
        <v>11</v>
      </c>
      <c r="F264" s="11">
        <v>1</v>
      </c>
      <c r="G264" s="12">
        <v>86.26</v>
      </c>
      <c r="H264" s="83"/>
      <c r="I264" s="52">
        <f t="shared" si="7"/>
        <v>0</v>
      </c>
      <c r="J264" s="57">
        <f t="shared" si="6"/>
        <v>0</v>
      </c>
    </row>
    <row r="265" spans="1:10" ht="23.25" x14ac:dyDescent="0.25">
      <c r="A265" s="37">
        <v>240000</v>
      </c>
      <c r="B265" s="37" t="s">
        <v>1045</v>
      </c>
      <c r="C265" s="45">
        <v>8421002240003</v>
      </c>
      <c r="D265" s="9" t="s">
        <v>322</v>
      </c>
      <c r="E265" s="10" t="s">
        <v>21</v>
      </c>
      <c r="F265" s="11">
        <v>12</v>
      </c>
      <c r="G265" s="12">
        <v>4.4800000000000004</v>
      </c>
      <c r="H265" s="83"/>
      <c r="I265" s="52">
        <f t="shared" si="7"/>
        <v>0</v>
      </c>
      <c r="J265" s="57">
        <f t="shared" si="6"/>
        <v>0</v>
      </c>
    </row>
    <row r="266" spans="1:10" ht="23.25" x14ac:dyDescent="0.25">
      <c r="A266" s="37">
        <v>240100</v>
      </c>
      <c r="B266" s="37" t="s">
        <v>1045</v>
      </c>
      <c r="C266" s="45">
        <v>8421002240102</v>
      </c>
      <c r="D266" s="9" t="s">
        <v>323</v>
      </c>
      <c r="E266" s="10" t="s">
        <v>21</v>
      </c>
      <c r="F266" s="11">
        <v>6</v>
      </c>
      <c r="G266" s="12">
        <v>8.06</v>
      </c>
      <c r="H266" s="83"/>
      <c r="I266" s="52">
        <f t="shared" si="7"/>
        <v>0</v>
      </c>
      <c r="J266" s="57">
        <f t="shared" si="6"/>
        <v>0</v>
      </c>
    </row>
    <row r="267" spans="1:10" ht="23.25" x14ac:dyDescent="0.25">
      <c r="A267" s="37">
        <v>240200</v>
      </c>
      <c r="B267" s="37" t="s">
        <v>1045</v>
      </c>
      <c r="C267" s="45">
        <v>8421002240201</v>
      </c>
      <c r="D267" s="9" t="s">
        <v>324</v>
      </c>
      <c r="E267" s="10" t="s">
        <v>21</v>
      </c>
      <c r="F267" s="11">
        <v>6</v>
      </c>
      <c r="G267" s="12">
        <v>8.2799999999999994</v>
      </c>
      <c r="H267" s="83"/>
      <c r="I267" s="52">
        <f t="shared" si="7"/>
        <v>0</v>
      </c>
      <c r="J267" s="57">
        <f t="shared" ref="J267:J330" si="8">I267*G267</f>
        <v>0</v>
      </c>
    </row>
    <row r="268" spans="1:10" ht="23.25" x14ac:dyDescent="0.25">
      <c r="A268" s="37">
        <v>240300</v>
      </c>
      <c r="B268" s="37" t="s">
        <v>1045</v>
      </c>
      <c r="C268" s="45">
        <v>8421002240300</v>
      </c>
      <c r="D268" s="9" t="s">
        <v>325</v>
      </c>
      <c r="E268" s="10" t="s">
        <v>21</v>
      </c>
      <c r="F268" s="11">
        <v>6</v>
      </c>
      <c r="G268" s="12">
        <v>8.83</v>
      </c>
      <c r="H268" s="83"/>
      <c r="I268" s="52">
        <f t="shared" ref="I268:I331" si="9">F268*H268</f>
        <v>0</v>
      </c>
      <c r="J268" s="57">
        <f t="shared" si="8"/>
        <v>0</v>
      </c>
    </row>
    <row r="269" spans="1:10" ht="23.25" x14ac:dyDescent="0.25">
      <c r="A269" s="37">
        <v>240500</v>
      </c>
      <c r="B269" s="37" t="s">
        <v>1045</v>
      </c>
      <c r="C269" s="45">
        <v>8421002240508</v>
      </c>
      <c r="D269" s="9" t="s">
        <v>326</v>
      </c>
      <c r="E269" s="10" t="s">
        <v>21</v>
      </c>
      <c r="F269" s="11">
        <v>6</v>
      </c>
      <c r="G269" s="12">
        <v>10.84</v>
      </c>
      <c r="H269" s="83"/>
      <c r="I269" s="52">
        <f t="shared" si="9"/>
        <v>0</v>
      </c>
      <c r="J269" s="57">
        <f t="shared" si="8"/>
        <v>0</v>
      </c>
    </row>
    <row r="270" spans="1:10" ht="23.25" x14ac:dyDescent="0.25">
      <c r="A270" s="37">
        <v>240600</v>
      </c>
      <c r="B270" s="37" t="s">
        <v>1045</v>
      </c>
      <c r="C270" s="45">
        <v>8421002240607</v>
      </c>
      <c r="D270" s="9" t="s">
        <v>327</v>
      </c>
      <c r="E270" s="10" t="s">
        <v>21</v>
      </c>
      <c r="F270" s="11">
        <v>6</v>
      </c>
      <c r="G270" s="12">
        <v>13.75</v>
      </c>
      <c r="H270" s="83"/>
      <c r="I270" s="52">
        <f t="shared" si="9"/>
        <v>0</v>
      </c>
      <c r="J270" s="57">
        <f t="shared" si="8"/>
        <v>0</v>
      </c>
    </row>
    <row r="271" spans="1:10" ht="23.25" x14ac:dyDescent="0.25">
      <c r="A271" s="37">
        <v>240700</v>
      </c>
      <c r="B271" s="37" t="s">
        <v>1045</v>
      </c>
      <c r="C271" s="45">
        <v>8421002240706</v>
      </c>
      <c r="D271" s="9" t="s">
        <v>328</v>
      </c>
      <c r="E271" s="10" t="s">
        <v>21</v>
      </c>
      <c r="F271" s="11">
        <v>6</v>
      </c>
      <c r="G271" s="12">
        <v>20.91</v>
      </c>
      <c r="H271" s="83"/>
      <c r="I271" s="52">
        <f t="shared" si="9"/>
        <v>0</v>
      </c>
      <c r="J271" s="57">
        <f t="shared" si="8"/>
        <v>0</v>
      </c>
    </row>
    <row r="272" spans="1:10" ht="23.25" x14ac:dyDescent="0.25">
      <c r="A272" s="37">
        <v>240800</v>
      </c>
      <c r="B272" s="37" t="s">
        <v>1045</v>
      </c>
      <c r="C272" s="45">
        <v>8421002240805</v>
      </c>
      <c r="D272" s="9" t="s">
        <v>329</v>
      </c>
      <c r="E272" s="10" t="s">
        <v>21</v>
      </c>
      <c r="F272" s="11">
        <v>6</v>
      </c>
      <c r="G272" s="12">
        <v>20.91</v>
      </c>
      <c r="H272" s="83"/>
      <c r="I272" s="52">
        <f t="shared" si="9"/>
        <v>0</v>
      </c>
      <c r="J272" s="57">
        <f t="shared" si="8"/>
        <v>0</v>
      </c>
    </row>
    <row r="273" spans="1:10" ht="23.25" x14ac:dyDescent="0.25">
      <c r="A273" s="37">
        <v>241000</v>
      </c>
      <c r="B273" s="37" t="s">
        <v>1045</v>
      </c>
      <c r="C273" s="45">
        <v>8421002241000</v>
      </c>
      <c r="D273" s="9" t="s">
        <v>330</v>
      </c>
      <c r="E273" s="10" t="s">
        <v>21</v>
      </c>
      <c r="F273" s="11">
        <v>6</v>
      </c>
      <c r="G273" s="12">
        <v>10.11</v>
      </c>
      <c r="H273" s="83"/>
      <c r="I273" s="52">
        <f t="shared" si="9"/>
        <v>0</v>
      </c>
      <c r="J273" s="57">
        <f t="shared" si="8"/>
        <v>0</v>
      </c>
    </row>
    <row r="274" spans="1:10" ht="23.25" x14ac:dyDescent="0.25">
      <c r="A274" s="37">
        <v>241100</v>
      </c>
      <c r="B274" s="37" t="s">
        <v>1045</v>
      </c>
      <c r="C274" s="45">
        <v>8421002241109</v>
      </c>
      <c r="D274" s="9" t="s">
        <v>331</v>
      </c>
      <c r="E274" s="10" t="s">
        <v>21</v>
      </c>
      <c r="F274" s="11">
        <v>6</v>
      </c>
      <c r="G274" s="12">
        <v>10.89</v>
      </c>
      <c r="H274" s="83"/>
      <c r="I274" s="52">
        <f t="shared" si="9"/>
        <v>0</v>
      </c>
      <c r="J274" s="57">
        <f t="shared" si="8"/>
        <v>0</v>
      </c>
    </row>
    <row r="275" spans="1:10" ht="23.25" x14ac:dyDescent="0.25">
      <c r="A275" s="37">
        <v>241200</v>
      </c>
      <c r="B275" s="37" t="s">
        <v>1045</v>
      </c>
      <c r="C275" s="45">
        <v>8421002241208</v>
      </c>
      <c r="D275" s="9" t="s">
        <v>332</v>
      </c>
      <c r="E275" s="10" t="s">
        <v>21</v>
      </c>
      <c r="F275" s="11">
        <v>6</v>
      </c>
      <c r="G275" s="12">
        <v>12.35</v>
      </c>
      <c r="H275" s="83"/>
      <c r="I275" s="52">
        <f t="shared" si="9"/>
        <v>0</v>
      </c>
      <c r="J275" s="57">
        <f t="shared" si="8"/>
        <v>0</v>
      </c>
    </row>
    <row r="276" spans="1:10" ht="23.25" x14ac:dyDescent="0.25">
      <c r="A276" s="37">
        <v>241300</v>
      </c>
      <c r="B276" s="37" t="s">
        <v>1045</v>
      </c>
      <c r="C276" s="45">
        <v>8421002013041</v>
      </c>
      <c r="D276" s="9" t="s">
        <v>333</v>
      </c>
      <c r="E276" s="10" t="s">
        <v>21</v>
      </c>
      <c r="F276" s="11">
        <v>6</v>
      </c>
      <c r="G276" s="12">
        <v>4.8600000000000003</v>
      </c>
      <c r="H276" s="83"/>
      <c r="I276" s="52">
        <f t="shared" si="9"/>
        <v>0</v>
      </c>
      <c r="J276" s="57">
        <f t="shared" si="8"/>
        <v>0</v>
      </c>
    </row>
    <row r="277" spans="1:10" ht="23.25" x14ac:dyDescent="0.25">
      <c r="A277" s="37">
        <v>241400</v>
      </c>
      <c r="B277" s="37" t="s">
        <v>1045</v>
      </c>
      <c r="C277" s="45">
        <v>8421002241406</v>
      </c>
      <c r="D277" s="9" t="s">
        <v>334</v>
      </c>
      <c r="E277" s="10" t="s">
        <v>21</v>
      </c>
      <c r="F277" s="11">
        <v>6</v>
      </c>
      <c r="G277" s="12">
        <v>7.46</v>
      </c>
      <c r="H277" s="83"/>
      <c r="I277" s="52">
        <f t="shared" si="9"/>
        <v>0</v>
      </c>
      <c r="J277" s="57">
        <f t="shared" si="8"/>
        <v>0</v>
      </c>
    </row>
    <row r="278" spans="1:10" ht="23.25" x14ac:dyDescent="0.25">
      <c r="A278" s="37">
        <v>241500</v>
      </c>
      <c r="B278" s="37" t="s">
        <v>1045</v>
      </c>
      <c r="C278" s="45">
        <v>8421002241505</v>
      </c>
      <c r="D278" s="9" t="s">
        <v>335</v>
      </c>
      <c r="E278" s="10" t="s">
        <v>21</v>
      </c>
      <c r="F278" s="11">
        <v>6</v>
      </c>
      <c r="G278" s="12">
        <v>7.69</v>
      </c>
      <c r="H278" s="83"/>
      <c r="I278" s="52">
        <f t="shared" si="9"/>
        <v>0</v>
      </c>
      <c r="J278" s="57">
        <f t="shared" si="8"/>
        <v>0</v>
      </c>
    </row>
    <row r="279" spans="1:10" ht="23.25" x14ac:dyDescent="0.25">
      <c r="A279" s="37">
        <v>241600</v>
      </c>
      <c r="B279" s="37" t="s">
        <v>1045</v>
      </c>
      <c r="C279" s="45">
        <v>8421002241604</v>
      </c>
      <c r="D279" s="9" t="s">
        <v>324</v>
      </c>
      <c r="E279" s="10" t="s">
        <v>21</v>
      </c>
      <c r="F279" s="11">
        <v>6</v>
      </c>
      <c r="G279" s="12">
        <v>8.3000000000000007</v>
      </c>
      <c r="H279" s="83"/>
      <c r="I279" s="52">
        <f t="shared" si="9"/>
        <v>0</v>
      </c>
      <c r="J279" s="57">
        <f t="shared" si="8"/>
        <v>0</v>
      </c>
    </row>
    <row r="280" spans="1:10" ht="23.25" x14ac:dyDescent="0.25">
      <c r="A280" s="37">
        <v>241700</v>
      </c>
      <c r="B280" s="37" t="s">
        <v>1045</v>
      </c>
      <c r="C280" s="45">
        <v>8421002241703</v>
      </c>
      <c r="D280" s="9" t="s">
        <v>325</v>
      </c>
      <c r="E280" s="10" t="s">
        <v>21</v>
      </c>
      <c r="F280" s="11">
        <v>6</v>
      </c>
      <c r="G280" s="12">
        <v>8.67</v>
      </c>
      <c r="H280" s="83"/>
      <c r="I280" s="52">
        <f t="shared" si="9"/>
        <v>0</v>
      </c>
      <c r="J280" s="57">
        <f t="shared" si="8"/>
        <v>0</v>
      </c>
    </row>
    <row r="281" spans="1:10" ht="23.25" x14ac:dyDescent="0.25">
      <c r="A281" s="37">
        <v>242000</v>
      </c>
      <c r="B281" s="37" t="s">
        <v>1045</v>
      </c>
      <c r="C281" s="45">
        <v>8421002242007</v>
      </c>
      <c r="D281" s="9" t="s">
        <v>336</v>
      </c>
      <c r="E281" s="10" t="s">
        <v>21</v>
      </c>
      <c r="F281" s="11">
        <v>6</v>
      </c>
      <c r="G281" s="12">
        <v>7.44</v>
      </c>
      <c r="H281" s="83"/>
      <c r="I281" s="52">
        <f t="shared" si="9"/>
        <v>0</v>
      </c>
      <c r="J281" s="57">
        <f t="shared" si="8"/>
        <v>0</v>
      </c>
    </row>
    <row r="282" spans="1:10" ht="23.25" x14ac:dyDescent="0.25">
      <c r="A282" s="37">
        <v>242100</v>
      </c>
      <c r="B282" s="37" t="s">
        <v>1045</v>
      </c>
      <c r="C282" s="45">
        <v>8421002242106</v>
      </c>
      <c r="D282" s="9" t="s">
        <v>337</v>
      </c>
      <c r="E282" s="10" t="s">
        <v>21</v>
      </c>
      <c r="F282" s="11">
        <v>6</v>
      </c>
      <c r="G282" s="12">
        <v>7.58</v>
      </c>
      <c r="H282" s="83"/>
      <c r="I282" s="52">
        <f t="shared" si="9"/>
        <v>0</v>
      </c>
      <c r="J282" s="57">
        <f t="shared" si="8"/>
        <v>0</v>
      </c>
    </row>
    <row r="283" spans="1:10" ht="23.25" x14ac:dyDescent="0.25">
      <c r="A283" s="37">
        <v>242200</v>
      </c>
      <c r="B283" s="37" t="s">
        <v>1045</v>
      </c>
      <c r="C283" s="45">
        <v>8421002242205</v>
      </c>
      <c r="D283" s="9" t="s">
        <v>338</v>
      </c>
      <c r="E283" s="10" t="s">
        <v>21</v>
      </c>
      <c r="F283" s="11">
        <v>6</v>
      </c>
      <c r="G283" s="12">
        <v>8.1300000000000008</v>
      </c>
      <c r="H283" s="83"/>
      <c r="I283" s="52">
        <f t="shared" si="9"/>
        <v>0</v>
      </c>
      <c r="J283" s="57">
        <f t="shared" si="8"/>
        <v>0</v>
      </c>
    </row>
    <row r="284" spans="1:10" ht="23.25" x14ac:dyDescent="0.25">
      <c r="A284" s="37">
        <v>242300</v>
      </c>
      <c r="B284" s="37" t="s">
        <v>1045</v>
      </c>
      <c r="C284" s="45">
        <v>8421002242304</v>
      </c>
      <c r="D284" s="9" t="s">
        <v>337</v>
      </c>
      <c r="E284" s="10" t="s">
        <v>21</v>
      </c>
      <c r="F284" s="11">
        <v>6</v>
      </c>
      <c r="G284" s="12">
        <v>7.69</v>
      </c>
      <c r="H284" s="83"/>
      <c r="I284" s="52">
        <f t="shared" si="9"/>
        <v>0</v>
      </c>
      <c r="J284" s="57">
        <f t="shared" si="8"/>
        <v>0</v>
      </c>
    </row>
    <row r="285" spans="1:10" ht="23.25" x14ac:dyDescent="0.25">
      <c r="A285" s="37">
        <v>242500</v>
      </c>
      <c r="B285" s="37" t="s">
        <v>1045</v>
      </c>
      <c r="C285" s="45">
        <v>8421002242502</v>
      </c>
      <c r="D285" s="9" t="s">
        <v>339</v>
      </c>
      <c r="E285" s="10" t="s">
        <v>21</v>
      </c>
      <c r="F285" s="11">
        <v>6</v>
      </c>
      <c r="G285" s="12">
        <v>8.4499999999999993</v>
      </c>
      <c r="H285" s="83"/>
      <c r="I285" s="52">
        <f t="shared" si="9"/>
        <v>0</v>
      </c>
      <c r="J285" s="57">
        <f t="shared" si="8"/>
        <v>0</v>
      </c>
    </row>
    <row r="286" spans="1:10" ht="23.25" x14ac:dyDescent="0.25">
      <c r="A286" s="37">
        <v>242600</v>
      </c>
      <c r="B286" s="37" t="s">
        <v>1045</v>
      </c>
      <c r="C286" s="45">
        <v>8421002242601</v>
      </c>
      <c r="D286" s="9" t="s">
        <v>340</v>
      </c>
      <c r="E286" s="10" t="s">
        <v>21</v>
      </c>
      <c r="F286" s="11">
        <v>6</v>
      </c>
      <c r="G286" s="12">
        <v>9.48</v>
      </c>
      <c r="H286" s="83"/>
      <c r="I286" s="52">
        <f t="shared" si="9"/>
        <v>0</v>
      </c>
      <c r="J286" s="57">
        <f t="shared" si="8"/>
        <v>0</v>
      </c>
    </row>
    <row r="287" spans="1:10" ht="23.25" x14ac:dyDescent="0.25">
      <c r="A287" s="37">
        <v>242700</v>
      </c>
      <c r="B287" s="37" t="s">
        <v>1045</v>
      </c>
      <c r="C287" s="45">
        <v>8421002242700</v>
      </c>
      <c r="D287" s="9" t="s">
        <v>341</v>
      </c>
      <c r="E287" s="10" t="s">
        <v>21</v>
      </c>
      <c r="F287" s="11">
        <v>6</v>
      </c>
      <c r="G287" s="12">
        <v>11.36</v>
      </c>
      <c r="H287" s="83"/>
      <c r="I287" s="52">
        <f t="shared" si="9"/>
        <v>0</v>
      </c>
      <c r="J287" s="57">
        <f t="shared" si="8"/>
        <v>0</v>
      </c>
    </row>
    <row r="288" spans="1:10" ht="23.25" x14ac:dyDescent="0.25">
      <c r="A288" s="37">
        <v>242800</v>
      </c>
      <c r="B288" s="37" t="s">
        <v>1045</v>
      </c>
      <c r="C288" s="45">
        <v>8421002242809</v>
      </c>
      <c r="D288" s="9" t="s">
        <v>342</v>
      </c>
      <c r="E288" s="10" t="s">
        <v>21</v>
      </c>
      <c r="F288" s="11">
        <v>6</v>
      </c>
      <c r="G288" s="12">
        <v>10.82</v>
      </c>
      <c r="H288" s="83"/>
      <c r="I288" s="52">
        <f t="shared" si="9"/>
        <v>0</v>
      </c>
      <c r="J288" s="57">
        <f t="shared" si="8"/>
        <v>0</v>
      </c>
    </row>
    <row r="289" spans="1:10" ht="23.25" x14ac:dyDescent="0.25">
      <c r="A289" s="37">
        <v>242900</v>
      </c>
      <c r="B289" s="37" t="s">
        <v>1045</v>
      </c>
      <c r="C289" s="45">
        <v>8421002242908</v>
      </c>
      <c r="D289" s="9" t="s">
        <v>343</v>
      </c>
      <c r="E289" s="10" t="s">
        <v>21</v>
      </c>
      <c r="F289" s="11">
        <v>6</v>
      </c>
      <c r="G289" s="12">
        <v>12.22</v>
      </c>
      <c r="H289" s="83"/>
      <c r="I289" s="52">
        <f t="shared" si="9"/>
        <v>0</v>
      </c>
      <c r="J289" s="57">
        <f t="shared" si="8"/>
        <v>0</v>
      </c>
    </row>
    <row r="290" spans="1:10" ht="23.25" x14ac:dyDescent="0.25">
      <c r="A290" s="37">
        <v>243000</v>
      </c>
      <c r="B290" s="37" t="s">
        <v>1045</v>
      </c>
      <c r="C290" s="45">
        <v>8421002243004</v>
      </c>
      <c r="D290" s="9" t="s">
        <v>323</v>
      </c>
      <c r="E290" s="10" t="s">
        <v>21</v>
      </c>
      <c r="F290" s="11">
        <v>6</v>
      </c>
      <c r="G290" s="12">
        <v>7.65</v>
      </c>
      <c r="H290" s="83"/>
      <c r="I290" s="52">
        <f t="shared" si="9"/>
        <v>0</v>
      </c>
      <c r="J290" s="57">
        <f t="shared" si="8"/>
        <v>0</v>
      </c>
    </row>
    <row r="291" spans="1:10" ht="23.25" x14ac:dyDescent="0.25">
      <c r="A291" s="37">
        <v>243100</v>
      </c>
      <c r="B291" s="37" t="s">
        <v>1045</v>
      </c>
      <c r="C291" s="45">
        <v>8421002243103</v>
      </c>
      <c r="D291" s="9" t="s">
        <v>344</v>
      </c>
      <c r="E291" s="10" t="s">
        <v>21</v>
      </c>
      <c r="F291" s="11">
        <v>6</v>
      </c>
      <c r="G291" s="12">
        <v>7.8</v>
      </c>
      <c r="H291" s="83"/>
      <c r="I291" s="52">
        <f t="shared" si="9"/>
        <v>0</v>
      </c>
      <c r="J291" s="57">
        <f t="shared" si="8"/>
        <v>0</v>
      </c>
    </row>
    <row r="292" spans="1:10" ht="23.25" x14ac:dyDescent="0.25">
      <c r="A292" s="37">
        <v>243200</v>
      </c>
      <c r="B292" s="37" t="s">
        <v>1045</v>
      </c>
      <c r="C292" s="45">
        <v>8421002243202</v>
      </c>
      <c r="D292" s="9" t="s">
        <v>345</v>
      </c>
      <c r="E292" s="10" t="s">
        <v>21</v>
      </c>
      <c r="F292" s="11">
        <v>6</v>
      </c>
      <c r="G292" s="12">
        <v>8.1300000000000008</v>
      </c>
      <c r="H292" s="83"/>
      <c r="I292" s="52">
        <f t="shared" si="9"/>
        <v>0</v>
      </c>
      <c r="J292" s="57">
        <f t="shared" si="8"/>
        <v>0</v>
      </c>
    </row>
    <row r="293" spans="1:10" ht="23.25" x14ac:dyDescent="0.25">
      <c r="A293" s="37">
        <v>243500</v>
      </c>
      <c r="B293" s="37" t="s">
        <v>1045</v>
      </c>
      <c r="C293" s="45">
        <v>8421002243509</v>
      </c>
      <c r="D293" s="9" t="s">
        <v>346</v>
      </c>
      <c r="E293" s="10" t="s">
        <v>21</v>
      </c>
      <c r="F293" s="11">
        <v>6</v>
      </c>
      <c r="G293" s="12">
        <v>11.28</v>
      </c>
      <c r="H293" s="83"/>
      <c r="I293" s="52">
        <f t="shared" si="9"/>
        <v>0</v>
      </c>
      <c r="J293" s="57">
        <f t="shared" si="8"/>
        <v>0</v>
      </c>
    </row>
    <row r="294" spans="1:10" ht="23.25" x14ac:dyDescent="0.25">
      <c r="A294" s="37">
        <v>244100</v>
      </c>
      <c r="B294" s="37" t="s">
        <v>1045</v>
      </c>
      <c r="C294" s="45">
        <v>8421002244100</v>
      </c>
      <c r="D294" s="9" t="s">
        <v>334</v>
      </c>
      <c r="E294" s="10" t="s">
        <v>21</v>
      </c>
      <c r="F294" s="11">
        <v>6</v>
      </c>
      <c r="G294" s="12">
        <v>7.08</v>
      </c>
      <c r="H294" s="83"/>
      <c r="I294" s="52">
        <f t="shared" si="9"/>
        <v>0</v>
      </c>
      <c r="J294" s="57">
        <f t="shared" si="8"/>
        <v>0</v>
      </c>
    </row>
    <row r="295" spans="1:10" ht="23.25" x14ac:dyDescent="0.25">
      <c r="A295" s="37">
        <v>245400</v>
      </c>
      <c r="B295" s="37" t="s">
        <v>1045</v>
      </c>
      <c r="C295" s="45">
        <v>8421002245404</v>
      </c>
      <c r="D295" s="9" t="s">
        <v>347</v>
      </c>
      <c r="E295" s="10" t="s">
        <v>21</v>
      </c>
      <c r="F295" s="11">
        <v>6</v>
      </c>
      <c r="G295" s="12">
        <v>13.55</v>
      </c>
      <c r="H295" s="83"/>
      <c r="I295" s="52">
        <f t="shared" si="9"/>
        <v>0</v>
      </c>
      <c r="J295" s="57">
        <f t="shared" si="8"/>
        <v>0</v>
      </c>
    </row>
    <row r="296" spans="1:10" ht="23.25" x14ac:dyDescent="0.25">
      <c r="A296" s="37">
        <v>260200</v>
      </c>
      <c r="B296" s="37" t="s">
        <v>1045</v>
      </c>
      <c r="C296" s="45">
        <v>8421002260209</v>
      </c>
      <c r="D296" s="9" t="s">
        <v>348</v>
      </c>
      <c r="E296" s="10" t="s">
        <v>23</v>
      </c>
      <c r="F296" s="11">
        <v>6</v>
      </c>
      <c r="G296" s="12">
        <v>11.74</v>
      </c>
      <c r="H296" s="83"/>
      <c r="I296" s="52">
        <f t="shared" si="9"/>
        <v>0</v>
      </c>
      <c r="J296" s="57">
        <f t="shared" si="8"/>
        <v>0</v>
      </c>
    </row>
    <row r="297" spans="1:10" ht="23.25" x14ac:dyDescent="0.25">
      <c r="A297" s="37">
        <v>260300</v>
      </c>
      <c r="B297" s="37" t="s">
        <v>1045</v>
      </c>
      <c r="C297" s="45">
        <v>8421002260308</v>
      </c>
      <c r="D297" s="9" t="s">
        <v>349</v>
      </c>
      <c r="E297" s="10" t="s">
        <v>23</v>
      </c>
      <c r="F297" s="11">
        <v>6</v>
      </c>
      <c r="G297" s="12">
        <v>13.72</v>
      </c>
      <c r="H297" s="83"/>
      <c r="I297" s="52">
        <f t="shared" si="9"/>
        <v>0</v>
      </c>
      <c r="J297" s="57">
        <f t="shared" si="8"/>
        <v>0</v>
      </c>
    </row>
    <row r="298" spans="1:10" ht="23.25" x14ac:dyDescent="0.25">
      <c r="A298" s="37">
        <v>260400</v>
      </c>
      <c r="B298" s="37" t="s">
        <v>1045</v>
      </c>
      <c r="C298" s="45">
        <v>8421002260407</v>
      </c>
      <c r="D298" s="9" t="s">
        <v>350</v>
      </c>
      <c r="E298" s="10" t="s">
        <v>23</v>
      </c>
      <c r="F298" s="11">
        <v>6</v>
      </c>
      <c r="G298" s="12">
        <v>17.86</v>
      </c>
      <c r="H298" s="83"/>
      <c r="I298" s="52">
        <f t="shared" si="9"/>
        <v>0</v>
      </c>
      <c r="J298" s="57">
        <f t="shared" si="8"/>
        <v>0</v>
      </c>
    </row>
    <row r="299" spans="1:10" ht="23.25" x14ac:dyDescent="0.25">
      <c r="A299" s="37">
        <v>262400</v>
      </c>
      <c r="B299" s="37" t="s">
        <v>1045</v>
      </c>
      <c r="C299" s="45">
        <v>8421002262401</v>
      </c>
      <c r="D299" s="9" t="s">
        <v>351</v>
      </c>
      <c r="E299" s="10" t="s">
        <v>23</v>
      </c>
      <c r="F299" s="11">
        <v>6</v>
      </c>
      <c r="G299" s="12">
        <v>7.84</v>
      </c>
      <c r="H299" s="83"/>
      <c r="I299" s="52">
        <f t="shared" si="9"/>
        <v>0</v>
      </c>
      <c r="J299" s="57">
        <f t="shared" si="8"/>
        <v>0</v>
      </c>
    </row>
    <row r="300" spans="1:10" ht="23.25" x14ac:dyDescent="0.25">
      <c r="A300" s="37">
        <v>263000</v>
      </c>
      <c r="B300" s="37" t="s">
        <v>1045</v>
      </c>
      <c r="C300" s="45">
        <v>8421002263002</v>
      </c>
      <c r="D300" s="9" t="s">
        <v>352</v>
      </c>
      <c r="E300" s="10" t="s">
        <v>23</v>
      </c>
      <c r="F300" s="11">
        <v>12</v>
      </c>
      <c r="G300" s="12">
        <v>6.27</v>
      </c>
      <c r="H300" s="83"/>
      <c r="I300" s="52">
        <f t="shared" si="9"/>
        <v>0</v>
      </c>
      <c r="J300" s="57">
        <f t="shared" si="8"/>
        <v>0</v>
      </c>
    </row>
    <row r="301" spans="1:10" ht="23.25" x14ac:dyDescent="0.25">
      <c r="A301" s="37">
        <v>263100</v>
      </c>
      <c r="B301" s="37" t="s">
        <v>1045</v>
      </c>
      <c r="C301" s="45">
        <v>8421002263101</v>
      </c>
      <c r="D301" s="9" t="s">
        <v>353</v>
      </c>
      <c r="E301" s="10" t="s">
        <v>23</v>
      </c>
      <c r="F301" s="11">
        <v>12</v>
      </c>
      <c r="G301" s="12">
        <v>6.99</v>
      </c>
      <c r="H301" s="83"/>
      <c r="I301" s="52">
        <f t="shared" si="9"/>
        <v>0</v>
      </c>
      <c r="J301" s="57">
        <f t="shared" si="8"/>
        <v>0</v>
      </c>
    </row>
    <row r="302" spans="1:10" ht="23.25" x14ac:dyDescent="0.25">
      <c r="A302" s="37">
        <v>263200</v>
      </c>
      <c r="B302" s="37" t="s">
        <v>1045</v>
      </c>
      <c r="C302" s="45">
        <v>8421002263200</v>
      </c>
      <c r="D302" s="9" t="s">
        <v>354</v>
      </c>
      <c r="E302" s="10" t="s">
        <v>23</v>
      </c>
      <c r="F302" s="11">
        <v>6</v>
      </c>
      <c r="G302" s="12">
        <v>9.06</v>
      </c>
      <c r="H302" s="83"/>
      <c r="I302" s="52">
        <f t="shared" si="9"/>
        <v>0</v>
      </c>
      <c r="J302" s="57">
        <f t="shared" si="8"/>
        <v>0</v>
      </c>
    </row>
    <row r="303" spans="1:10" ht="23.25" x14ac:dyDescent="0.25">
      <c r="A303" s="37">
        <v>263400</v>
      </c>
      <c r="B303" s="37" t="s">
        <v>1045</v>
      </c>
      <c r="C303" s="45">
        <v>8421002263408</v>
      </c>
      <c r="D303" s="9" t="s">
        <v>355</v>
      </c>
      <c r="E303" s="10" t="s">
        <v>23</v>
      </c>
      <c r="F303" s="11">
        <v>6</v>
      </c>
      <c r="G303" s="12">
        <v>13.14</v>
      </c>
      <c r="H303" s="83"/>
      <c r="I303" s="52">
        <f t="shared" si="9"/>
        <v>0</v>
      </c>
      <c r="J303" s="57">
        <f t="shared" si="8"/>
        <v>0</v>
      </c>
    </row>
    <row r="304" spans="1:10" ht="23.25" x14ac:dyDescent="0.25">
      <c r="A304" s="37">
        <v>263600</v>
      </c>
      <c r="B304" s="37" t="s">
        <v>1045</v>
      </c>
      <c r="C304" s="45">
        <v>8421002263606</v>
      </c>
      <c r="D304" s="9" t="s">
        <v>356</v>
      </c>
      <c r="E304" s="10" t="s">
        <v>23</v>
      </c>
      <c r="F304" s="11">
        <v>6</v>
      </c>
      <c r="G304" s="12">
        <v>17.75</v>
      </c>
      <c r="H304" s="83"/>
      <c r="I304" s="52">
        <f t="shared" si="9"/>
        <v>0</v>
      </c>
      <c r="J304" s="57">
        <f t="shared" si="8"/>
        <v>0</v>
      </c>
    </row>
    <row r="305" spans="1:10" ht="23.25" x14ac:dyDescent="0.25">
      <c r="A305" s="37">
        <v>270800</v>
      </c>
      <c r="B305" s="37" t="s">
        <v>1045</v>
      </c>
      <c r="C305" s="45">
        <v>8421002270802</v>
      </c>
      <c r="D305" s="9" t="s">
        <v>357</v>
      </c>
      <c r="E305" s="10" t="s">
        <v>23</v>
      </c>
      <c r="F305" s="11">
        <v>12</v>
      </c>
      <c r="G305" s="12">
        <v>5.33</v>
      </c>
      <c r="H305" s="83"/>
      <c r="I305" s="52">
        <f t="shared" si="9"/>
        <v>0</v>
      </c>
      <c r="J305" s="57">
        <f t="shared" si="8"/>
        <v>0</v>
      </c>
    </row>
    <row r="306" spans="1:10" ht="23.25" x14ac:dyDescent="0.25">
      <c r="A306" s="37">
        <v>271300</v>
      </c>
      <c r="B306" s="37" t="s">
        <v>1045</v>
      </c>
      <c r="C306" s="45">
        <v>8421002271304</v>
      </c>
      <c r="D306" s="9" t="s">
        <v>358</v>
      </c>
      <c r="E306" s="10" t="s">
        <v>23</v>
      </c>
      <c r="F306" s="11">
        <v>6</v>
      </c>
      <c r="G306" s="12">
        <v>8.56</v>
      </c>
      <c r="H306" s="83"/>
      <c r="I306" s="52">
        <f t="shared" si="9"/>
        <v>0</v>
      </c>
      <c r="J306" s="57">
        <f t="shared" si="8"/>
        <v>0</v>
      </c>
    </row>
    <row r="307" spans="1:10" ht="23.25" x14ac:dyDescent="0.25">
      <c r="A307" s="41">
        <v>277000</v>
      </c>
      <c r="B307" s="39">
        <v>661616</v>
      </c>
      <c r="C307" s="46">
        <v>8421002277009</v>
      </c>
      <c r="D307" s="26" t="s">
        <v>359</v>
      </c>
      <c r="E307" s="27" t="s">
        <v>14</v>
      </c>
      <c r="F307" s="28">
        <v>6</v>
      </c>
      <c r="G307" s="29">
        <v>14.03</v>
      </c>
      <c r="H307" s="84"/>
      <c r="I307" s="53">
        <f t="shared" si="9"/>
        <v>0</v>
      </c>
      <c r="J307" s="58">
        <f t="shared" si="8"/>
        <v>0</v>
      </c>
    </row>
    <row r="308" spans="1:10" ht="23.25" x14ac:dyDescent="0.25">
      <c r="A308" s="37">
        <v>277100</v>
      </c>
      <c r="B308" s="37" t="s">
        <v>1045</v>
      </c>
      <c r="C308" s="45">
        <v>8421002277108</v>
      </c>
      <c r="D308" s="9" t="s">
        <v>360</v>
      </c>
      <c r="E308" s="10" t="s">
        <v>14</v>
      </c>
      <c r="F308" s="11">
        <v>12</v>
      </c>
      <c r="G308" s="12">
        <v>3.4</v>
      </c>
      <c r="H308" s="83"/>
      <c r="I308" s="52">
        <f t="shared" si="9"/>
        <v>0</v>
      </c>
      <c r="J308" s="57">
        <f t="shared" si="8"/>
        <v>0</v>
      </c>
    </row>
    <row r="309" spans="1:10" ht="23.25" x14ac:dyDescent="0.25">
      <c r="A309" s="37">
        <v>277200</v>
      </c>
      <c r="B309" s="37" t="s">
        <v>1045</v>
      </c>
      <c r="C309" s="45">
        <v>8421002277207</v>
      </c>
      <c r="D309" s="9" t="s">
        <v>361</v>
      </c>
      <c r="E309" s="10" t="s">
        <v>14</v>
      </c>
      <c r="F309" s="11">
        <v>12</v>
      </c>
      <c r="G309" s="12">
        <v>1.93</v>
      </c>
      <c r="H309" s="83"/>
      <c r="I309" s="52">
        <f t="shared" si="9"/>
        <v>0</v>
      </c>
      <c r="J309" s="57">
        <f t="shared" si="8"/>
        <v>0</v>
      </c>
    </row>
    <row r="310" spans="1:10" ht="23.25" x14ac:dyDescent="0.25">
      <c r="A310" s="37">
        <v>277205</v>
      </c>
      <c r="B310" s="37" t="s">
        <v>1045</v>
      </c>
      <c r="C310" s="45">
        <v>8421002277252</v>
      </c>
      <c r="D310" s="9" t="s">
        <v>362</v>
      </c>
      <c r="E310" s="10" t="s">
        <v>12</v>
      </c>
      <c r="F310" s="11">
        <v>6</v>
      </c>
      <c r="G310" s="12">
        <v>2.74</v>
      </c>
      <c r="H310" s="83"/>
      <c r="I310" s="52">
        <f t="shared" si="9"/>
        <v>0</v>
      </c>
      <c r="J310" s="57">
        <f t="shared" si="8"/>
        <v>0</v>
      </c>
    </row>
    <row r="311" spans="1:10" ht="23.25" x14ac:dyDescent="0.25">
      <c r="A311" s="37">
        <v>278100</v>
      </c>
      <c r="B311" s="37" t="s">
        <v>1045</v>
      </c>
      <c r="C311" s="45">
        <v>8421002278105</v>
      </c>
      <c r="D311" s="9" t="s">
        <v>363</v>
      </c>
      <c r="E311" s="10" t="s">
        <v>14</v>
      </c>
      <c r="F311" s="11">
        <v>6</v>
      </c>
      <c r="G311" s="12">
        <v>4.7699999999999996</v>
      </c>
      <c r="H311" s="83"/>
      <c r="I311" s="52">
        <f t="shared" si="9"/>
        <v>0</v>
      </c>
      <c r="J311" s="57">
        <f t="shared" si="8"/>
        <v>0</v>
      </c>
    </row>
    <row r="312" spans="1:10" ht="23.25" x14ac:dyDescent="0.25">
      <c r="A312" s="41">
        <v>278138</v>
      </c>
      <c r="B312" s="39">
        <v>664202</v>
      </c>
      <c r="C312" s="46">
        <v>8421002278181</v>
      </c>
      <c r="D312" s="26" t="s">
        <v>364</v>
      </c>
      <c r="E312" s="27" t="s">
        <v>14</v>
      </c>
      <c r="F312" s="28">
        <v>6</v>
      </c>
      <c r="G312" s="29">
        <v>6.51</v>
      </c>
      <c r="H312" s="84"/>
      <c r="I312" s="53">
        <f t="shared" si="9"/>
        <v>0</v>
      </c>
      <c r="J312" s="58">
        <f t="shared" si="8"/>
        <v>0</v>
      </c>
    </row>
    <row r="313" spans="1:10" ht="23.25" x14ac:dyDescent="0.25">
      <c r="A313" s="37">
        <v>278200</v>
      </c>
      <c r="B313" s="37" t="s">
        <v>1045</v>
      </c>
      <c r="C313" s="45">
        <v>8421002278204</v>
      </c>
      <c r="D313" s="9" t="s">
        <v>365</v>
      </c>
      <c r="E313" s="10" t="s">
        <v>14</v>
      </c>
      <c r="F313" s="11">
        <v>6</v>
      </c>
      <c r="G313" s="12">
        <v>8.84</v>
      </c>
      <c r="H313" s="83"/>
      <c r="I313" s="52">
        <f t="shared" si="9"/>
        <v>0</v>
      </c>
      <c r="J313" s="57">
        <f t="shared" si="8"/>
        <v>0</v>
      </c>
    </row>
    <row r="314" spans="1:10" ht="23.25" x14ac:dyDescent="0.25">
      <c r="A314" s="37">
        <v>278400</v>
      </c>
      <c r="B314" s="37" t="s">
        <v>1045</v>
      </c>
      <c r="C314" s="45">
        <v>8421002278402</v>
      </c>
      <c r="D314" s="9" t="s">
        <v>366</v>
      </c>
      <c r="E314" s="10" t="s">
        <v>14</v>
      </c>
      <c r="F314" s="11">
        <v>6</v>
      </c>
      <c r="G314" s="12">
        <v>6.4</v>
      </c>
      <c r="H314" s="83"/>
      <c r="I314" s="52">
        <f t="shared" si="9"/>
        <v>0</v>
      </c>
      <c r="J314" s="57">
        <f t="shared" si="8"/>
        <v>0</v>
      </c>
    </row>
    <row r="315" spans="1:10" ht="23.25" x14ac:dyDescent="0.25">
      <c r="A315" s="37">
        <v>278510</v>
      </c>
      <c r="B315" s="37" t="s">
        <v>1045</v>
      </c>
      <c r="C315" s="45">
        <v>8421002004261</v>
      </c>
      <c r="D315" s="9" t="s">
        <v>367</v>
      </c>
      <c r="E315" s="10" t="s">
        <v>14</v>
      </c>
      <c r="F315" s="11">
        <v>6</v>
      </c>
      <c r="G315" s="12">
        <v>13.49</v>
      </c>
      <c r="H315" s="83"/>
      <c r="I315" s="52">
        <f t="shared" si="9"/>
        <v>0</v>
      </c>
      <c r="J315" s="57">
        <f t="shared" si="8"/>
        <v>0</v>
      </c>
    </row>
    <row r="316" spans="1:10" ht="23.25" x14ac:dyDescent="0.25">
      <c r="A316" s="37">
        <v>278511</v>
      </c>
      <c r="B316" s="37" t="s">
        <v>1045</v>
      </c>
      <c r="C316" s="45">
        <v>8421002278518</v>
      </c>
      <c r="D316" s="9" t="s">
        <v>368</v>
      </c>
      <c r="E316" s="10" t="s">
        <v>14</v>
      </c>
      <c r="F316" s="11">
        <v>6</v>
      </c>
      <c r="G316" s="12">
        <v>13.49</v>
      </c>
      <c r="H316" s="83"/>
      <c r="I316" s="52">
        <f t="shared" si="9"/>
        <v>0</v>
      </c>
      <c r="J316" s="57">
        <f t="shared" si="8"/>
        <v>0</v>
      </c>
    </row>
    <row r="317" spans="1:10" ht="23.25" x14ac:dyDescent="0.25">
      <c r="A317" s="37">
        <v>278512</v>
      </c>
      <c r="B317" s="37" t="s">
        <v>1045</v>
      </c>
      <c r="C317" s="45">
        <v>8421002278525</v>
      </c>
      <c r="D317" s="9" t="s">
        <v>369</v>
      </c>
      <c r="E317" s="10" t="s">
        <v>14</v>
      </c>
      <c r="F317" s="11">
        <v>6</v>
      </c>
      <c r="G317" s="12">
        <v>13.49</v>
      </c>
      <c r="H317" s="83"/>
      <c r="I317" s="52">
        <f t="shared" si="9"/>
        <v>0</v>
      </c>
      <c r="J317" s="57">
        <f t="shared" si="8"/>
        <v>0</v>
      </c>
    </row>
    <row r="318" spans="1:10" ht="23.25" x14ac:dyDescent="0.25">
      <c r="A318" s="37">
        <v>278513</v>
      </c>
      <c r="B318" s="37" t="s">
        <v>1045</v>
      </c>
      <c r="C318" s="45">
        <v>8421002278532</v>
      </c>
      <c r="D318" s="9" t="s">
        <v>370</v>
      </c>
      <c r="E318" s="10" t="s">
        <v>14</v>
      </c>
      <c r="F318" s="11">
        <v>6</v>
      </c>
      <c r="G318" s="12">
        <v>13.49</v>
      </c>
      <c r="H318" s="83"/>
      <c r="I318" s="52">
        <f t="shared" si="9"/>
        <v>0</v>
      </c>
      <c r="J318" s="57">
        <f t="shared" si="8"/>
        <v>0</v>
      </c>
    </row>
    <row r="319" spans="1:10" ht="23.25" x14ac:dyDescent="0.25">
      <c r="A319" s="37">
        <v>278514</v>
      </c>
      <c r="B319" s="37" t="s">
        <v>1045</v>
      </c>
      <c r="C319" s="45">
        <v>8421002278549</v>
      </c>
      <c r="D319" s="9" t="s">
        <v>371</v>
      </c>
      <c r="E319" s="10" t="s">
        <v>14</v>
      </c>
      <c r="F319" s="11">
        <v>6</v>
      </c>
      <c r="G319" s="12">
        <v>13.49</v>
      </c>
      <c r="H319" s="83"/>
      <c r="I319" s="52">
        <f t="shared" si="9"/>
        <v>0</v>
      </c>
      <c r="J319" s="57">
        <f t="shared" si="8"/>
        <v>0</v>
      </c>
    </row>
    <row r="320" spans="1:10" ht="23.25" x14ac:dyDescent="0.25">
      <c r="A320" s="37">
        <v>278515</v>
      </c>
      <c r="B320" s="37" t="s">
        <v>1045</v>
      </c>
      <c r="C320" s="45">
        <v>8421002009068</v>
      </c>
      <c r="D320" s="9" t="s">
        <v>372</v>
      </c>
      <c r="E320" s="10" t="s">
        <v>14</v>
      </c>
      <c r="F320" s="11">
        <v>6</v>
      </c>
      <c r="G320" s="12">
        <v>13.49</v>
      </c>
      <c r="H320" s="83"/>
      <c r="I320" s="52">
        <f t="shared" si="9"/>
        <v>0</v>
      </c>
      <c r="J320" s="57">
        <f t="shared" si="8"/>
        <v>0</v>
      </c>
    </row>
    <row r="321" spans="1:10" ht="23.25" x14ac:dyDescent="0.25">
      <c r="A321" s="37">
        <v>279010</v>
      </c>
      <c r="B321" s="37" t="s">
        <v>1045</v>
      </c>
      <c r="C321" s="45">
        <v>8421002004278</v>
      </c>
      <c r="D321" s="9" t="s">
        <v>373</v>
      </c>
      <c r="E321" s="10" t="s">
        <v>14</v>
      </c>
      <c r="F321" s="11">
        <v>6</v>
      </c>
      <c r="G321" s="12">
        <v>18.73</v>
      </c>
      <c r="H321" s="83"/>
      <c r="I321" s="52">
        <f t="shared" si="9"/>
        <v>0</v>
      </c>
      <c r="J321" s="57">
        <f t="shared" si="8"/>
        <v>0</v>
      </c>
    </row>
    <row r="322" spans="1:10" ht="23.25" x14ac:dyDescent="0.25">
      <c r="A322" s="37">
        <v>279200</v>
      </c>
      <c r="B322" s="37" t="s">
        <v>1045</v>
      </c>
      <c r="C322" s="45">
        <v>8421002279201</v>
      </c>
      <c r="D322" s="9" t="s">
        <v>374</v>
      </c>
      <c r="E322" s="10" t="s">
        <v>14</v>
      </c>
      <c r="F322" s="11">
        <v>3</v>
      </c>
      <c r="G322" s="12">
        <v>24.09</v>
      </c>
      <c r="H322" s="83"/>
      <c r="I322" s="52">
        <f t="shared" si="9"/>
        <v>0</v>
      </c>
      <c r="J322" s="57">
        <f t="shared" si="8"/>
        <v>0</v>
      </c>
    </row>
    <row r="323" spans="1:10" ht="23.25" x14ac:dyDescent="0.25">
      <c r="A323" s="37">
        <v>279202</v>
      </c>
      <c r="B323" s="37" t="s">
        <v>1045</v>
      </c>
      <c r="C323" s="45">
        <v>8421002279225</v>
      </c>
      <c r="D323" s="9" t="s">
        <v>374</v>
      </c>
      <c r="E323" s="10" t="s">
        <v>13</v>
      </c>
      <c r="F323" s="11">
        <v>1</v>
      </c>
      <c r="G323" s="12">
        <v>26.3</v>
      </c>
      <c r="H323" s="83"/>
      <c r="I323" s="52">
        <f t="shared" si="9"/>
        <v>0</v>
      </c>
      <c r="J323" s="57">
        <f t="shared" si="8"/>
        <v>0</v>
      </c>
    </row>
    <row r="324" spans="1:10" ht="23.25" x14ac:dyDescent="0.25">
      <c r="A324" s="37">
        <v>279400</v>
      </c>
      <c r="B324" s="37" t="s">
        <v>1045</v>
      </c>
      <c r="C324" s="45">
        <v>8421002279409</v>
      </c>
      <c r="D324" s="9" t="s">
        <v>375</v>
      </c>
      <c r="E324" s="10" t="s">
        <v>14</v>
      </c>
      <c r="F324" s="11">
        <v>6</v>
      </c>
      <c r="G324" s="12">
        <v>10.94</v>
      </c>
      <c r="H324" s="83"/>
      <c r="I324" s="52">
        <f t="shared" si="9"/>
        <v>0</v>
      </c>
      <c r="J324" s="57">
        <f t="shared" si="8"/>
        <v>0</v>
      </c>
    </row>
    <row r="325" spans="1:10" ht="23.25" x14ac:dyDescent="0.25">
      <c r="A325" s="37">
        <v>279600</v>
      </c>
      <c r="B325" s="37" t="s">
        <v>1045</v>
      </c>
      <c r="C325" s="45">
        <v>8421002279607</v>
      </c>
      <c r="D325" s="10" t="s">
        <v>24</v>
      </c>
      <c r="E325" s="10" t="s">
        <v>14</v>
      </c>
      <c r="F325" s="11">
        <v>6</v>
      </c>
      <c r="G325" s="12">
        <v>27.79</v>
      </c>
      <c r="H325" s="83"/>
      <c r="I325" s="52">
        <f t="shared" si="9"/>
        <v>0</v>
      </c>
      <c r="J325" s="57">
        <f t="shared" si="8"/>
        <v>0</v>
      </c>
    </row>
    <row r="326" spans="1:10" ht="23.25" x14ac:dyDescent="0.25">
      <c r="A326" s="37">
        <v>279623</v>
      </c>
      <c r="B326" s="37" t="s">
        <v>1045</v>
      </c>
      <c r="C326" s="45">
        <v>8421002279638</v>
      </c>
      <c r="D326" s="10" t="s">
        <v>24</v>
      </c>
      <c r="E326" s="10" t="s">
        <v>14</v>
      </c>
      <c r="F326" s="11">
        <v>6</v>
      </c>
      <c r="G326" s="12">
        <v>27.79</v>
      </c>
      <c r="H326" s="83"/>
      <c r="I326" s="52">
        <f t="shared" si="9"/>
        <v>0</v>
      </c>
      <c r="J326" s="57">
        <f t="shared" si="8"/>
        <v>0</v>
      </c>
    </row>
    <row r="327" spans="1:10" ht="23.25" x14ac:dyDescent="0.25">
      <c r="A327" s="37">
        <v>279900</v>
      </c>
      <c r="B327" s="37" t="s">
        <v>1045</v>
      </c>
      <c r="C327" s="45">
        <v>8421002279904</v>
      </c>
      <c r="D327" s="10" t="s">
        <v>24</v>
      </c>
      <c r="E327" s="10" t="s">
        <v>14</v>
      </c>
      <c r="F327" s="11">
        <v>6</v>
      </c>
      <c r="G327" s="12">
        <v>28.68</v>
      </c>
      <c r="H327" s="83"/>
      <c r="I327" s="52">
        <f t="shared" si="9"/>
        <v>0</v>
      </c>
      <c r="J327" s="57">
        <f t="shared" si="8"/>
        <v>0</v>
      </c>
    </row>
    <row r="328" spans="1:10" ht="23.25" x14ac:dyDescent="0.25">
      <c r="A328" s="37">
        <v>279923</v>
      </c>
      <c r="B328" s="37" t="s">
        <v>1045</v>
      </c>
      <c r="C328" s="45">
        <v>8421002279935</v>
      </c>
      <c r="D328" s="10" t="s">
        <v>24</v>
      </c>
      <c r="E328" s="10" t="s">
        <v>14</v>
      </c>
      <c r="F328" s="11">
        <v>6</v>
      </c>
      <c r="G328" s="12">
        <v>28.68</v>
      </c>
      <c r="H328" s="83"/>
      <c r="I328" s="52">
        <f t="shared" si="9"/>
        <v>0</v>
      </c>
      <c r="J328" s="57">
        <f t="shared" si="8"/>
        <v>0</v>
      </c>
    </row>
    <row r="329" spans="1:10" ht="23.25" x14ac:dyDescent="0.25">
      <c r="A329" s="37">
        <v>280004</v>
      </c>
      <c r="B329" s="37" t="s">
        <v>1045</v>
      </c>
      <c r="C329" s="45">
        <v>8421002280047</v>
      </c>
      <c r="D329" s="9" t="s">
        <v>376</v>
      </c>
      <c r="E329" s="10" t="s">
        <v>14</v>
      </c>
      <c r="F329" s="11">
        <v>12</v>
      </c>
      <c r="G329" s="12">
        <v>4.8600000000000003</v>
      </c>
      <c r="H329" s="83"/>
      <c r="I329" s="52">
        <f t="shared" si="9"/>
        <v>0</v>
      </c>
      <c r="J329" s="57">
        <f t="shared" si="8"/>
        <v>0</v>
      </c>
    </row>
    <row r="330" spans="1:10" ht="23.25" x14ac:dyDescent="0.25">
      <c r="A330" s="37">
        <v>280104</v>
      </c>
      <c r="B330" s="37" t="s">
        <v>1045</v>
      </c>
      <c r="C330" s="45">
        <v>8421002280146</v>
      </c>
      <c r="D330" s="9" t="s">
        <v>377</v>
      </c>
      <c r="E330" s="10" t="s">
        <v>13</v>
      </c>
      <c r="F330" s="11">
        <v>12</v>
      </c>
      <c r="G330" s="12">
        <v>4.88</v>
      </c>
      <c r="H330" s="83"/>
      <c r="I330" s="52">
        <f t="shared" si="9"/>
        <v>0</v>
      </c>
      <c r="J330" s="57">
        <f t="shared" si="8"/>
        <v>0</v>
      </c>
    </row>
    <row r="331" spans="1:10" ht="23.25" x14ac:dyDescent="0.25">
      <c r="A331" s="37">
        <v>280204</v>
      </c>
      <c r="B331" s="37" t="s">
        <v>1045</v>
      </c>
      <c r="C331" s="45">
        <v>8421002280245</v>
      </c>
      <c r="D331" s="9" t="s">
        <v>378</v>
      </c>
      <c r="E331" s="10" t="s">
        <v>13</v>
      </c>
      <c r="F331" s="11">
        <v>12</v>
      </c>
      <c r="G331" s="12">
        <v>5.86</v>
      </c>
      <c r="H331" s="83"/>
      <c r="I331" s="52">
        <f t="shared" si="9"/>
        <v>0</v>
      </c>
      <c r="J331" s="57">
        <f t="shared" ref="J331:J394" si="10">I331*G331</f>
        <v>0</v>
      </c>
    </row>
    <row r="332" spans="1:10" ht="23.25" x14ac:dyDescent="0.25">
      <c r="A332" s="37">
        <v>280304</v>
      </c>
      <c r="B332" s="37" t="s">
        <v>1045</v>
      </c>
      <c r="C332" s="45">
        <v>8421002280344</v>
      </c>
      <c r="D332" s="9" t="s">
        <v>379</v>
      </c>
      <c r="E332" s="10" t="s">
        <v>13</v>
      </c>
      <c r="F332" s="11">
        <v>12</v>
      </c>
      <c r="G332" s="12">
        <v>6.51</v>
      </c>
      <c r="H332" s="83"/>
      <c r="I332" s="52">
        <f t="shared" ref="I332:I395" si="11">F332*H332</f>
        <v>0</v>
      </c>
      <c r="J332" s="57">
        <f t="shared" si="10"/>
        <v>0</v>
      </c>
    </row>
    <row r="333" spans="1:10" ht="23.25" x14ac:dyDescent="0.25">
      <c r="A333" s="37">
        <v>280404</v>
      </c>
      <c r="B333" s="37" t="s">
        <v>1045</v>
      </c>
      <c r="C333" s="45">
        <v>8421002280443</v>
      </c>
      <c r="D333" s="9" t="s">
        <v>380</v>
      </c>
      <c r="E333" s="10" t="s">
        <v>13</v>
      </c>
      <c r="F333" s="11">
        <v>6</v>
      </c>
      <c r="G333" s="12">
        <v>8.61</v>
      </c>
      <c r="H333" s="83"/>
      <c r="I333" s="52">
        <f t="shared" si="11"/>
        <v>0</v>
      </c>
      <c r="J333" s="57">
        <f t="shared" si="10"/>
        <v>0</v>
      </c>
    </row>
    <row r="334" spans="1:10" ht="23.25" x14ac:dyDescent="0.25">
      <c r="A334" s="37">
        <v>280504</v>
      </c>
      <c r="B334" s="37" t="s">
        <v>1045</v>
      </c>
      <c r="C334" s="45">
        <v>8421002280542</v>
      </c>
      <c r="D334" s="9" t="s">
        <v>381</v>
      </c>
      <c r="E334" s="10" t="s">
        <v>13</v>
      </c>
      <c r="F334" s="11">
        <v>6</v>
      </c>
      <c r="G334" s="12">
        <v>9.43</v>
      </c>
      <c r="H334" s="83"/>
      <c r="I334" s="52">
        <f t="shared" si="11"/>
        <v>0</v>
      </c>
      <c r="J334" s="57">
        <f t="shared" si="10"/>
        <v>0</v>
      </c>
    </row>
    <row r="335" spans="1:10" ht="23.25" x14ac:dyDescent="0.25">
      <c r="A335" s="37">
        <v>280601</v>
      </c>
      <c r="B335" s="37" t="s">
        <v>1045</v>
      </c>
      <c r="C335" s="45">
        <v>8421002280610</v>
      </c>
      <c r="D335" s="9" t="s">
        <v>382</v>
      </c>
      <c r="E335" s="10" t="s">
        <v>13</v>
      </c>
      <c r="F335" s="11">
        <v>6</v>
      </c>
      <c r="G335" s="12">
        <v>13.17</v>
      </c>
      <c r="H335" s="83"/>
      <c r="I335" s="52">
        <f t="shared" si="11"/>
        <v>0</v>
      </c>
      <c r="J335" s="57">
        <f t="shared" si="10"/>
        <v>0</v>
      </c>
    </row>
    <row r="336" spans="1:10" ht="23.25" x14ac:dyDescent="0.25">
      <c r="A336" s="41">
        <v>280604</v>
      </c>
      <c r="B336" s="39">
        <v>721655</v>
      </c>
      <c r="C336" s="46">
        <v>8421002280641</v>
      </c>
      <c r="D336" s="26" t="s">
        <v>383</v>
      </c>
      <c r="E336" s="27" t="s">
        <v>13</v>
      </c>
      <c r="F336" s="28">
        <v>6</v>
      </c>
      <c r="G336" s="29">
        <v>11.5</v>
      </c>
      <c r="H336" s="84"/>
      <c r="I336" s="53">
        <f t="shared" si="11"/>
        <v>0</v>
      </c>
      <c r="J336" s="58">
        <f t="shared" si="10"/>
        <v>0</v>
      </c>
    </row>
    <row r="337" spans="1:10" ht="23.25" x14ac:dyDescent="0.25">
      <c r="A337" s="37">
        <v>280704</v>
      </c>
      <c r="B337" s="37" t="s">
        <v>1045</v>
      </c>
      <c r="C337" s="45">
        <v>8421002280740</v>
      </c>
      <c r="D337" s="9" t="s">
        <v>384</v>
      </c>
      <c r="E337" s="10" t="s">
        <v>13</v>
      </c>
      <c r="F337" s="11">
        <v>6</v>
      </c>
      <c r="G337" s="12">
        <v>15.37</v>
      </c>
      <c r="H337" s="83"/>
      <c r="I337" s="52">
        <f t="shared" si="11"/>
        <v>0</v>
      </c>
      <c r="J337" s="57">
        <f t="shared" si="10"/>
        <v>0</v>
      </c>
    </row>
    <row r="338" spans="1:10" ht="23.25" x14ac:dyDescent="0.25">
      <c r="A338" s="37">
        <v>280804</v>
      </c>
      <c r="B338" s="37" t="s">
        <v>1045</v>
      </c>
      <c r="C338" s="45">
        <v>8421002280849</v>
      </c>
      <c r="D338" s="9" t="s">
        <v>385</v>
      </c>
      <c r="E338" s="10" t="s">
        <v>13</v>
      </c>
      <c r="F338" s="11">
        <v>6</v>
      </c>
      <c r="G338" s="12">
        <v>19.190000000000001</v>
      </c>
      <c r="H338" s="83"/>
      <c r="I338" s="52">
        <f t="shared" si="11"/>
        <v>0</v>
      </c>
      <c r="J338" s="57">
        <f t="shared" si="10"/>
        <v>0</v>
      </c>
    </row>
    <row r="339" spans="1:10" ht="23.25" x14ac:dyDescent="0.25">
      <c r="A339" s="41">
        <v>281004</v>
      </c>
      <c r="B339" s="39">
        <v>721650</v>
      </c>
      <c r="C339" s="46">
        <v>8421002281044</v>
      </c>
      <c r="D339" s="26" t="s">
        <v>377</v>
      </c>
      <c r="E339" s="27" t="s">
        <v>13</v>
      </c>
      <c r="F339" s="28">
        <v>12</v>
      </c>
      <c r="G339" s="29">
        <v>5.84</v>
      </c>
      <c r="H339" s="84"/>
      <c r="I339" s="53">
        <f t="shared" si="11"/>
        <v>0</v>
      </c>
      <c r="J339" s="58">
        <f t="shared" si="10"/>
        <v>0</v>
      </c>
    </row>
    <row r="340" spans="1:10" ht="23.25" x14ac:dyDescent="0.25">
      <c r="A340" s="41">
        <v>281104</v>
      </c>
      <c r="B340" s="39">
        <v>721651</v>
      </c>
      <c r="C340" s="46">
        <v>8421002281143</v>
      </c>
      <c r="D340" s="26" t="s">
        <v>386</v>
      </c>
      <c r="E340" s="27" t="s">
        <v>13</v>
      </c>
      <c r="F340" s="28">
        <v>12</v>
      </c>
      <c r="G340" s="29">
        <v>5.94</v>
      </c>
      <c r="H340" s="84"/>
      <c r="I340" s="53">
        <f t="shared" si="11"/>
        <v>0</v>
      </c>
      <c r="J340" s="58">
        <f t="shared" si="10"/>
        <v>0</v>
      </c>
    </row>
    <row r="341" spans="1:10" ht="23.25" x14ac:dyDescent="0.25">
      <c r="A341" s="41">
        <v>281204</v>
      </c>
      <c r="B341" s="39">
        <v>721652</v>
      </c>
      <c r="C341" s="46">
        <v>8421002281242</v>
      </c>
      <c r="D341" s="26" t="s">
        <v>387</v>
      </c>
      <c r="E341" s="27" t="s">
        <v>13</v>
      </c>
      <c r="F341" s="28">
        <v>12</v>
      </c>
      <c r="G341" s="29">
        <v>6.92</v>
      </c>
      <c r="H341" s="84"/>
      <c r="I341" s="53">
        <f t="shared" si="11"/>
        <v>0</v>
      </c>
      <c r="J341" s="58">
        <f t="shared" si="10"/>
        <v>0</v>
      </c>
    </row>
    <row r="342" spans="1:10" ht="23.25" x14ac:dyDescent="0.25">
      <c r="A342" s="41">
        <v>281304</v>
      </c>
      <c r="B342" s="39">
        <v>721553</v>
      </c>
      <c r="C342" s="46">
        <v>8421002281341</v>
      </c>
      <c r="D342" s="26" t="s">
        <v>388</v>
      </c>
      <c r="E342" s="27" t="s">
        <v>13</v>
      </c>
      <c r="F342" s="28">
        <v>6</v>
      </c>
      <c r="G342" s="29">
        <v>7.75</v>
      </c>
      <c r="H342" s="84"/>
      <c r="I342" s="53">
        <f t="shared" si="11"/>
        <v>0</v>
      </c>
      <c r="J342" s="58">
        <f t="shared" si="10"/>
        <v>0</v>
      </c>
    </row>
    <row r="343" spans="1:10" ht="23.25" x14ac:dyDescent="0.25">
      <c r="A343" s="41">
        <v>281404</v>
      </c>
      <c r="B343" s="39">
        <v>721654</v>
      </c>
      <c r="C343" s="46">
        <v>8421002281440</v>
      </c>
      <c r="D343" s="26" t="s">
        <v>389</v>
      </c>
      <c r="E343" s="27" t="s">
        <v>13</v>
      </c>
      <c r="F343" s="28">
        <v>6</v>
      </c>
      <c r="G343" s="29">
        <v>8.85</v>
      </c>
      <c r="H343" s="84"/>
      <c r="I343" s="53">
        <f t="shared" si="11"/>
        <v>0</v>
      </c>
      <c r="J343" s="58">
        <f t="shared" si="10"/>
        <v>0</v>
      </c>
    </row>
    <row r="344" spans="1:10" ht="23.25" x14ac:dyDescent="0.25">
      <c r="A344" s="37">
        <v>281504</v>
      </c>
      <c r="B344" s="37" t="s">
        <v>1045</v>
      </c>
      <c r="C344" s="45">
        <v>8421002281549</v>
      </c>
      <c r="D344" s="9" t="s">
        <v>390</v>
      </c>
      <c r="E344" s="10" t="s">
        <v>13</v>
      </c>
      <c r="F344" s="11">
        <v>6</v>
      </c>
      <c r="G344" s="12">
        <v>9.48</v>
      </c>
      <c r="H344" s="83"/>
      <c r="I344" s="52">
        <f t="shared" si="11"/>
        <v>0</v>
      </c>
      <c r="J344" s="57">
        <f t="shared" si="10"/>
        <v>0</v>
      </c>
    </row>
    <row r="345" spans="1:10" ht="23.25" x14ac:dyDescent="0.25">
      <c r="A345" s="37">
        <v>281604</v>
      </c>
      <c r="B345" s="37" t="s">
        <v>1045</v>
      </c>
      <c r="C345" s="45">
        <v>8421002281648</v>
      </c>
      <c r="D345" s="9" t="s">
        <v>391</v>
      </c>
      <c r="E345" s="10" t="s">
        <v>13</v>
      </c>
      <c r="F345" s="11">
        <v>6</v>
      </c>
      <c r="G345" s="12">
        <v>12.3</v>
      </c>
      <c r="H345" s="83"/>
      <c r="I345" s="52">
        <f t="shared" si="11"/>
        <v>0</v>
      </c>
      <c r="J345" s="57">
        <f t="shared" si="10"/>
        <v>0</v>
      </c>
    </row>
    <row r="346" spans="1:10" ht="23.25" x14ac:dyDescent="0.25">
      <c r="A346" s="37">
        <v>281704</v>
      </c>
      <c r="B346" s="37" t="s">
        <v>1045</v>
      </c>
      <c r="C346" s="45">
        <v>8421002281747</v>
      </c>
      <c r="D346" s="9" t="s">
        <v>392</v>
      </c>
      <c r="E346" s="10" t="s">
        <v>13</v>
      </c>
      <c r="F346" s="11">
        <v>6</v>
      </c>
      <c r="G346" s="12">
        <v>8.23</v>
      </c>
      <c r="H346" s="83"/>
      <c r="I346" s="52">
        <f t="shared" si="11"/>
        <v>0</v>
      </c>
      <c r="J346" s="57">
        <f t="shared" si="10"/>
        <v>0</v>
      </c>
    </row>
    <row r="347" spans="1:10" ht="23.25" x14ac:dyDescent="0.25">
      <c r="A347" s="37">
        <v>281801</v>
      </c>
      <c r="B347" s="37" t="s">
        <v>1045</v>
      </c>
      <c r="C347" s="45">
        <v>8421002281815</v>
      </c>
      <c r="D347" s="9" t="s">
        <v>393</v>
      </c>
      <c r="E347" s="10" t="s">
        <v>13</v>
      </c>
      <c r="F347" s="11">
        <v>6</v>
      </c>
      <c r="G347" s="12">
        <v>11.5</v>
      </c>
      <c r="H347" s="83"/>
      <c r="I347" s="52">
        <f t="shared" si="11"/>
        <v>0</v>
      </c>
      <c r="J347" s="57">
        <f t="shared" si="10"/>
        <v>0</v>
      </c>
    </row>
    <row r="348" spans="1:10" ht="23.25" x14ac:dyDescent="0.25">
      <c r="A348" s="41">
        <v>281804</v>
      </c>
      <c r="B348" s="39">
        <v>721658</v>
      </c>
      <c r="C348" s="46">
        <v>8421002281846</v>
      </c>
      <c r="D348" s="26" t="s">
        <v>394</v>
      </c>
      <c r="E348" s="27" t="s">
        <v>13</v>
      </c>
      <c r="F348" s="28">
        <v>6</v>
      </c>
      <c r="G348" s="29">
        <v>9.0299999999999994</v>
      </c>
      <c r="H348" s="84"/>
      <c r="I348" s="53">
        <f t="shared" si="11"/>
        <v>0</v>
      </c>
      <c r="J348" s="58">
        <f t="shared" si="10"/>
        <v>0</v>
      </c>
    </row>
    <row r="349" spans="1:10" ht="23.25" x14ac:dyDescent="0.25">
      <c r="A349" s="37">
        <v>281901</v>
      </c>
      <c r="B349" s="37" t="s">
        <v>1045</v>
      </c>
      <c r="C349" s="45">
        <v>8421002281914</v>
      </c>
      <c r="D349" s="9" t="s">
        <v>393</v>
      </c>
      <c r="E349" s="10" t="s">
        <v>13</v>
      </c>
      <c r="F349" s="11">
        <v>6</v>
      </c>
      <c r="G349" s="12">
        <v>13.94</v>
      </c>
      <c r="H349" s="83"/>
      <c r="I349" s="52">
        <f t="shared" si="11"/>
        <v>0</v>
      </c>
      <c r="J349" s="57">
        <f t="shared" si="10"/>
        <v>0</v>
      </c>
    </row>
    <row r="350" spans="1:10" ht="23.25" x14ac:dyDescent="0.25">
      <c r="A350" s="37">
        <v>281904</v>
      </c>
      <c r="B350" s="37" t="s">
        <v>1045</v>
      </c>
      <c r="C350" s="45">
        <v>8421002281945</v>
      </c>
      <c r="D350" s="9" t="s">
        <v>395</v>
      </c>
      <c r="E350" s="10" t="s">
        <v>13</v>
      </c>
      <c r="F350" s="11">
        <v>6</v>
      </c>
      <c r="G350" s="12">
        <v>10.84</v>
      </c>
      <c r="H350" s="83"/>
      <c r="I350" s="52">
        <f t="shared" si="11"/>
        <v>0</v>
      </c>
      <c r="J350" s="57">
        <f t="shared" si="10"/>
        <v>0</v>
      </c>
    </row>
    <row r="351" spans="1:10" ht="23.25" x14ac:dyDescent="0.25">
      <c r="A351" s="37">
        <v>282004</v>
      </c>
      <c r="B351" s="37" t="s">
        <v>1045</v>
      </c>
      <c r="C351" s="45">
        <v>8421002282041</v>
      </c>
      <c r="D351" s="9" t="s">
        <v>396</v>
      </c>
      <c r="E351" s="10" t="s">
        <v>13</v>
      </c>
      <c r="F351" s="11">
        <v>6</v>
      </c>
      <c r="G351" s="12">
        <v>9.9</v>
      </c>
      <c r="H351" s="83"/>
      <c r="I351" s="52">
        <f t="shared" si="11"/>
        <v>0</v>
      </c>
      <c r="J351" s="57">
        <f t="shared" si="10"/>
        <v>0</v>
      </c>
    </row>
    <row r="352" spans="1:10" ht="23.25" x14ac:dyDescent="0.25">
      <c r="A352" s="37">
        <v>282104</v>
      </c>
      <c r="B352" s="37" t="s">
        <v>1045</v>
      </c>
      <c r="C352" s="45">
        <v>8421002282140</v>
      </c>
      <c r="D352" s="9" t="s">
        <v>397</v>
      </c>
      <c r="E352" s="10" t="s">
        <v>13</v>
      </c>
      <c r="F352" s="11">
        <v>6</v>
      </c>
      <c r="G352" s="12">
        <v>9.06</v>
      </c>
      <c r="H352" s="83"/>
      <c r="I352" s="52">
        <f t="shared" si="11"/>
        <v>0</v>
      </c>
      <c r="J352" s="57">
        <f t="shared" si="10"/>
        <v>0</v>
      </c>
    </row>
    <row r="353" spans="1:10" ht="23.25" x14ac:dyDescent="0.25">
      <c r="A353" s="37">
        <v>282204</v>
      </c>
      <c r="B353" s="37" t="s">
        <v>1045</v>
      </c>
      <c r="C353" s="45">
        <v>8421002282249</v>
      </c>
      <c r="D353" s="9" t="s">
        <v>398</v>
      </c>
      <c r="E353" s="10" t="s">
        <v>13</v>
      </c>
      <c r="F353" s="11">
        <v>6</v>
      </c>
      <c r="G353" s="12">
        <v>11.11</v>
      </c>
      <c r="H353" s="83"/>
      <c r="I353" s="52">
        <f t="shared" si="11"/>
        <v>0</v>
      </c>
      <c r="J353" s="57">
        <f t="shared" si="10"/>
        <v>0</v>
      </c>
    </row>
    <row r="354" spans="1:10" ht="23.25" x14ac:dyDescent="0.25">
      <c r="A354" s="37">
        <v>282404</v>
      </c>
      <c r="B354" s="37" t="s">
        <v>1045</v>
      </c>
      <c r="C354" s="45">
        <v>8421002282447</v>
      </c>
      <c r="D354" s="9" t="s">
        <v>399</v>
      </c>
      <c r="E354" s="10" t="s">
        <v>25</v>
      </c>
      <c r="F354" s="11">
        <v>6</v>
      </c>
      <c r="G354" s="12">
        <v>14.93</v>
      </c>
      <c r="H354" s="83"/>
      <c r="I354" s="52">
        <f t="shared" si="11"/>
        <v>0</v>
      </c>
      <c r="J354" s="57">
        <f t="shared" si="10"/>
        <v>0</v>
      </c>
    </row>
    <row r="355" spans="1:10" ht="23.25" x14ac:dyDescent="0.25">
      <c r="A355" s="37">
        <v>282504</v>
      </c>
      <c r="B355" s="37" t="s">
        <v>1045</v>
      </c>
      <c r="C355" s="45">
        <v>8421002282546</v>
      </c>
      <c r="D355" s="9" t="s">
        <v>400</v>
      </c>
      <c r="E355" s="10" t="s">
        <v>13</v>
      </c>
      <c r="F355" s="11">
        <v>6</v>
      </c>
      <c r="G355" s="12">
        <v>9.3699999999999992</v>
      </c>
      <c r="H355" s="83"/>
      <c r="I355" s="52">
        <f t="shared" si="11"/>
        <v>0</v>
      </c>
      <c r="J355" s="57">
        <f t="shared" si="10"/>
        <v>0</v>
      </c>
    </row>
    <row r="356" spans="1:10" ht="23.25" x14ac:dyDescent="0.25">
      <c r="A356" s="37">
        <v>282604</v>
      </c>
      <c r="B356" s="37" t="s">
        <v>1045</v>
      </c>
      <c r="C356" s="45">
        <v>8421002282645</v>
      </c>
      <c r="D356" s="9" t="s">
        <v>401</v>
      </c>
      <c r="E356" s="10" t="s">
        <v>13</v>
      </c>
      <c r="F356" s="11">
        <v>6</v>
      </c>
      <c r="G356" s="12">
        <v>9.9499999999999993</v>
      </c>
      <c r="H356" s="83"/>
      <c r="I356" s="52">
        <f t="shared" si="11"/>
        <v>0</v>
      </c>
      <c r="J356" s="57">
        <f t="shared" si="10"/>
        <v>0</v>
      </c>
    </row>
    <row r="357" spans="1:10" ht="23.25" x14ac:dyDescent="0.25">
      <c r="A357" s="37">
        <v>282704</v>
      </c>
      <c r="B357" s="37" t="s">
        <v>1045</v>
      </c>
      <c r="C357" s="45">
        <v>8421002282744</v>
      </c>
      <c r="D357" s="9" t="s">
        <v>402</v>
      </c>
      <c r="E357" s="10" t="s">
        <v>13</v>
      </c>
      <c r="F357" s="11">
        <v>6</v>
      </c>
      <c r="G357" s="12">
        <v>8.83</v>
      </c>
      <c r="H357" s="83"/>
      <c r="I357" s="52">
        <f t="shared" si="11"/>
        <v>0</v>
      </c>
      <c r="J357" s="57">
        <f t="shared" si="10"/>
        <v>0</v>
      </c>
    </row>
    <row r="358" spans="1:10" ht="23.25" x14ac:dyDescent="0.25">
      <c r="A358" s="37">
        <v>282904</v>
      </c>
      <c r="B358" s="37" t="s">
        <v>1045</v>
      </c>
      <c r="C358" s="45">
        <v>8421002282942</v>
      </c>
      <c r="D358" s="9" t="s">
        <v>403</v>
      </c>
      <c r="E358" s="10" t="s">
        <v>13</v>
      </c>
      <c r="F358" s="11">
        <v>6</v>
      </c>
      <c r="G358" s="12">
        <v>10.02</v>
      </c>
      <c r="H358" s="83"/>
      <c r="I358" s="52">
        <f t="shared" si="11"/>
        <v>0</v>
      </c>
      <c r="J358" s="57">
        <f t="shared" si="10"/>
        <v>0</v>
      </c>
    </row>
    <row r="359" spans="1:10" ht="23.25" x14ac:dyDescent="0.25">
      <c r="A359" s="37">
        <v>283004</v>
      </c>
      <c r="B359" s="37" t="s">
        <v>1045</v>
      </c>
      <c r="C359" s="45">
        <v>8421002283048</v>
      </c>
      <c r="D359" s="9" t="s">
        <v>404</v>
      </c>
      <c r="E359" s="10" t="s">
        <v>13</v>
      </c>
      <c r="F359" s="11">
        <v>6</v>
      </c>
      <c r="G359" s="12">
        <v>10.7</v>
      </c>
      <c r="H359" s="83"/>
      <c r="I359" s="52">
        <f t="shared" si="11"/>
        <v>0</v>
      </c>
      <c r="J359" s="57">
        <f t="shared" si="10"/>
        <v>0</v>
      </c>
    </row>
    <row r="360" spans="1:10" ht="23.25" x14ac:dyDescent="0.25">
      <c r="A360" s="37">
        <v>283104</v>
      </c>
      <c r="B360" s="37" t="s">
        <v>1045</v>
      </c>
      <c r="C360" s="45">
        <v>8421002283147</v>
      </c>
      <c r="D360" s="9" t="s">
        <v>405</v>
      </c>
      <c r="E360" s="10" t="s">
        <v>13</v>
      </c>
      <c r="F360" s="11">
        <v>6</v>
      </c>
      <c r="G360" s="12">
        <v>12.39</v>
      </c>
      <c r="H360" s="83"/>
      <c r="I360" s="52">
        <f t="shared" si="11"/>
        <v>0</v>
      </c>
      <c r="J360" s="57">
        <f t="shared" si="10"/>
        <v>0</v>
      </c>
    </row>
    <row r="361" spans="1:10" ht="23.25" x14ac:dyDescent="0.25">
      <c r="A361" s="37">
        <v>283204</v>
      </c>
      <c r="B361" s="37" t="s">
        <v>1045</v>
      </c>
      <c r="C361" s="45">
        <v>8421002283246</v>
      </c>
      <c r="D361" s="9" t="s">
        <v>406</v>
      </c>
      <c r="E361" s="10" t="s">
        <v>13</v>
      </c>
      <c r="F361" s="11">
        <v>6</v>
      </c>
      <c r="G361" s="12">
        <v>15.42</v>
      </c>
      <c r="H361" s="83"/>
      <c r="I361" s="52">
        <f t="shared" si="11"/>
        <v>0</v>
      </c>
      <c r="J361" s="57">
        <f t="shared" si="10"/>
        <v>0</v>
      </c>
    </row>
    <row r="362" spans="1:10" ht="23.25" x14ac:dyDescent="0.25">
      <c r="A362" s="37">
        <v>283304</v>
      </c>
      <c r="B362" s="37" t="s">
        <v>1045</v>
      </c>
      <c r="C362" s="45">
        <v>8421002283345</v>
      </c>
      <c r="D362" s="9" t="s">
        <v>407</v>
      </c>
      <c r="E362" s="10" t="s">
        <v>13</v>
      </c>
      <c r="F362" s="11">
        <v>6</v>
      </c>
      <c r="G362" s="12">
        <v>18.8</v>
      </c>
      <c r="H362" s="83"/>
      <c r="I362" s="52">
        <f t="shared" si="11"/>
        <v>0</v>
      </c>
      <c r="J362" s="57">
        <f t="shared" si="10"/>
        <v>0</v>
      </c>
    </row>
    <row r="363" spans="1:10" ht="23.25" x14ac:dyDescent="0.25">
      <c r="A363" s="37">
        <v>283704</v>
      </c>
      <c r="B363" s="37" t="s">
        <v>1045</v>
      </c>
      <c r="C363" s="45">
        <v>8421002283741</v>
      </c>
      <c r="D363" s="9" t="s">
        <v>408</v>
      </c>
      <c r="E363" s="10" t="s">
        <v>13</v>
      </c>
      <c r="F363" s="11">
        <v>6</v>
      </c>
      <c r="G363" s="12">
        <v>18.12</v>
      </c>
      <c r="H363" s="83"/>
      <c r="I363" s="52">
        <f t="shared" si="11"/>
        <v>0</v>
      </c>
      <c r="J363" s="57">
        <f t="shared" si="10"/>
        <v>0</v>
      </c>
    </row>
    <row r="364" spans="1:10" ht="23.25" x14ac:dyDescent="0.25">
      <c r="A364" s="37">
        <v>283804</v>
      </c>
      <c r="B364" s="37" t="s">
        <v>1045</v>
      </c>
      <c r="C364" s="45">
        <v>8421002283840</v>
      </c>
      <c r="D364" s="9" t="s">
        <v>409</v>
      </c>
      <c r="E364" s="10" t="s">
        <v>13</v>
      </c>
      <c r="F364" s="11">
        <v>6</v>
      </c>
      <c r="G364" s="12">
        <v>14.05</v>
      </c>
      <c r="H364" s="83"/>
      <c r="I364" s="52">
        <f t="shared" si="11"/>
        <v>0</v>
      </c>
      <c r="J364" s="57">
        <f t="shared" si="10"/>
        <v>0</v>
      </c>
    </row>
    <row r="365" spans="1:10" ht="23.25" x14ac:dyDescent="0.25">
      <c r="A365" s="37">
        <v>283904</v>
      </c>
      <c r="B365" s="37" t="s">
        <v>1045</v>
      </c>
      <c r="C365" s="45">
        <v>8421002283949</v>
      </c>
      <c r="D365" s="9" t="s">
        <v>410</v>
      </c>
      <c r="E365" s="10" t="s">
        <v>13</v>
      </c>
      <c r="F365" s="11">
        <v>6</v>
      </c>
      <c r="G365" s="12">
        <v>12.39</v>
      </c>
      <c r="H365" s="83"/>
      <c r="I365" s="52">
        <f t="shared" si="11"/>
        <v>0</v>
      </c>
      <c r="J365" s="57">
        <f t="shared" si="10"/>
        <v>0</v>
      </c>
    </row>
    <row r="366" spans="1:10" ht="23.25" x14ac:dyDescent="0.25">
      <c r="A366" s="37">
        <v>284004</v>
      </c>
      <c r="B366" s="37" t="s">
        <v>1045</v>
      </c>
      <c r="C366" s="45">
        <v>8421002284045</v>
      </c>
      <c r="D366" s="9" t="s">
        <v>411</v>
      </c>
      <c r="E366" s="10" t="s">
        <v>13</v>
      </c>
      <c r="F366" s="11">
        <v>6</v>
      </c>
      <c r="G366" s="12">
        <v>13.96</v>
      </c>
      <c r="H366" s="83"/>
      <c r="I366" s="52">
        <f t="shared" si="11"/>
        <v>0</v>
      </c>
      <c r="J366" s="57">
        <f t="shared" si="10"/>
        <v>0</v>
      </c>
    </row>
    <row r="367" spans="1:10" ht="23.25" x14ac:dyDescent="0.25">
      <c r="A367" s="37">
        <v>284100</v>
      </c>
      <c r="B367" s="37" t="s">
        <v>1045</v>
      </c>
      <c r="C367" s="45">
        <v>8421002284106</v>
      </c>
      <c r="D367" s="9" t="s">
        <v>412</v>
      </c>
      <c r="E367" s="10" t="s">
        <v>13</v>
      </c>
      <c r="F367" s="11">
        <v>6</v>
      </c>
      <c r="G367" s="12">
        <v>8.08</v>
      </c>
      <c r="H367" s="83"/>
      <c r="I367" s="52">
        <f t="shared" si="11"/>
        <v>0</v>
      </c>
      <c r="J367" s="57">
        <f t="shared" si="10"/>
        <v>0</v>
      </c>
    </row>
    <row r="368" spans="1:10" ht="23.25" x14ac:dyDescent="0.25">
      <c r="A368" s="37">
        <v>284204</v>
      </c>
      <c r="B368" s="37" t="s">
        <v>1045</v>
      </c>
      <c r="C368" s="45">
        <v>8421002284243</v>
      </c>
      <c r="D368" s="9" t="s">
        <v>413</v>
      </c>
      <c r="E368" s="10" t="s">
        <v>13</v>
      </c>
      <c r="F368" s="11">
        <v>6</v>
      </c>
      <c r="G368" s="12">
        <v>8.3800000000000008</v>
      </c>
      <c r="H368" s="83"/>
      <c r="I368" s="52">
        <f t="shared" si="11"/>
        <v>0</v>
      </c>
      <c r="J368" s="57">
        <f t="shared" si="10"/>
        <v>0</v>
      </c>
    </row>
    <row r="369" spans="1:10" ht="23.25" x14ac:dyDescent="0.25">
      <c r="A369" s="37">
        <v>284304</v>
      </c>
      <c r="B369" s="37" t="s">
        <v>1045</v>
      </c>
      <c r="C369" s="45">
        <v>8421002284342</v>
      </c>
      <c r="D369" s="9" t="s">
        <v>414</v>
      </c>
      <c r="E369" s="10" t="s">
        <v>13</v>
      </c>
      <c r="F369" s="11">
        <v>6</v>
      </c>
      <c r="G369" s="12">
        <v>14.05</v>
      </c>
      <c r="H369" s="83"/>
      <c r="I369" s="52">
        <f t="shared" si="11"/>
        <v>0</v>
      </c>
      <c r="J369" s="57">
        <f t="shared" si="10"/>
        <v>0</v>
      </c>
    </row>
    <row r="370" spans="1:10" ht="23.25" x14ac:dyDescent="0.25">
      <c r="A370" s="37">
        <v>284604</v>
      </c>
      <c r="B370" s="37" t="s">
        <v>1045</v>
      </c>
      <c r="C370" s="45">
        <v>8421002284649</v>
      </c>
      <c r="D370" s="9" t="s">
        <v>415</v>
      </c>
      <c r="E370" s="10" t="s">
        <v>13</v>
      </c>
      <c r="F370" s="11">
        <v>6</v>
      </c>
      <c r="G370" s="12">
        <v>8.36</v>
      </c>
      <c r="H370" s="83"/>
      <c r="I370" s="52">
        <f t="shared" si="11"/>
        <v>0</v>
      </c>
      <c r="J370" s="57">
        <f t="shared" si="10"/>
        <v>0</v>
      </c>
    </row>
    <row r="371" spans="1:10" ht="23.25" x14ac:dyDescent="0.25">
      <c r="A371" s="37">
        <v>284704</v>
      </c>
      <c r="B371" s="37" t="s">
        <v>1045</v>
      </c>
      <c r="C371" s="45">
        <v>8421002284748</v>
      </c>
      <c r="D371" s="9" t="s">
        <v>416</v>
      </c>
      <c r="E371" s="10" t="s">
        <v>13</v>
      </c>
      <c r="F371" s="11">
        <v>6</v>
      </c>
      <c r="G371" s="12">
        <v>9.2200000000000006</v>
      </c>
      <c r="H371" s="83"/>
      <c r="I371" s="52">
        <f t="shared" si="11"/>
        <v>0</v>
      </c>
      <c r="J371" s="57">
        <f t="shared" si="10"/>
        <v>0</v>
      </c>
    </row>
    <row r="372" spans="1:10" ht="23.25" x14ac:dyDescent="0.25">
      <c r="A372" s="37">
        <v>284804</v>
      </c>
      <c r="B372" s="37" t="s">
        <v>1045</v>
      </c>
      <c r="C372" s="45">
        <v>8421002284847</v>
      </c>
      <c r="D372" s="9" t="s">
        <v>383</v>
      </c>
      <c r="E372" s="10" t="s">
        <v>13</v>
      </c>
      <c r="F372" s="11">
        <v>6</v>
      </c>
      <c r="G372" s="12">
        <v>11.3</v>
      </c>
      <c r="H372" s="83"/>
      <c r="I372" s="52">
        <f t="shared" si="11"/>
        <v>0</v>
      </c>
      <c r="J372" s="57">
        <f t="shared" si="10"/>
        <v>0</v>
      </c>
    </row>
    <row r="373" spans="1:10" ht="23.25" x14ac:dyDescent="0.25">
      <c r="A373" s="37">
        <v>285000</v>
      </c>
      <c r="B373" s="37" t="s">
        <v>1045</v>
      </c>
      <c r="C373" s="45">
        <v>8421002285004</v>
      </c>
      <c r="D373" s="9" t="s">
        <v>417</v>
      </c>
      <c r="E373" s="10" t="s">
        <v>11</v>
      </c>
      <c r="F373" s="11">
        <v>1</v>
      </c>
      <c r="G373" s="12">
        <v>38.19</v>
      </c>
      <c r="H373" s="83"/>
      <c r="I373" s="52">
        <f t="shared" si="11"/>
        <v>0</v>
      </c>
      <c r="J373" s="57">
        <f t="shared" si="10"/>
        <v>0</v>
      </c>
    </row>
    <row r="374" spans="1:10" ht="23.25" x14ac:dyDescent="0.25">
      <c r="A374" s="37">
        <v>285100</v>
      </c>
      <c r="B374" s="37" t="s">
        <v>1045</v>
      </c>
      <c r="C374" s="45">
        <v>8421002285103</v>
      </c>
      <c r="D374" s="9" t="s">
        <v>418</v>
      </c>
      <c r="E374" s="10" t="s">
        <v>11</v>
      </c>
      <c r="F374" s="11">
        <v>1</v>
      </c>
      <c r="G374" s="12">
        <v>78.52</v>
      </c>
      <c r="H374" s="83"/>
      <c r="I374" s="52">
        <f t="shared" si="11"/>
        <v>0</v>
      </c>
      <c r="J374" s="57">
        <f t="shared" si="10"/>
        <v>0</v>
      </c>
    </row>
    <row r="375" spans="1:10" ht="23.25" x14ac:dyDescent="0.25">
      <c r="A375" s="37">
        <v>285500</v>
      </c>
      <c r="B375" s="37" t="s">
        <v>1045</v>
      </c>
      <c r="C375" s="45">
        <v>8421002285509</v>
      </c>
      <c r="D375" s="9" t="s">
        <v>419</v>
      </c>
      <c r="E375" s="10" t="s">
        <v>13</v>
      </c>
      <c r="F375" s="11">
        <v>1</v>
      </c>
      <c r="G375" s="12">
        <v>15.64</v>
      </c>
      <c r="H375" s="83"/>
      <c r="I375" s="52">
        <f t="shared" si="11"/>
        <v>0</v>
      </c>
      <c r="J375" s="57">
        <f t="shared" si="10"/>
        <v>0</v>
      </c>
    </row>
    <row r="376" spans="1:10" ht="23.25" x14ac:dyDescent="0.25">
      <c r="A376" s="37">
        <v>285600</v>
      </c>
      <c r="B376" s="37" t="s">
        <v>1045</v>
      </c>
      <c r="C376" s="45">
        <v>8421002285608</v>
      </c>
      <c r="D376" s="9" t="s">
        <v>418</v>
      </c>
      <c r="E376" s="10" t="s">
        <v>11</v>
      </c>
      <c r="F376" s="11">
        <v>1</v>
      </c>
      <c r="G376" s="12">
        <v>90.62</v>
      </c>
      <c r="H376" s="83"/>
      <c r="I376" s="52">
        <f t="shared" si="11"/>
        <v>0</v>
      </c>
      <c r="J376" s="57">
        <f t="shared" si="10"/>
        <v>0</v>
      </c>
    </row>
    <row r="377" spans="1:10" ht="23.25" x14ac:dyDescent="0.25">
      <c r="A377" s="37">
        <v>285700</v>
      </c>
      <c r="B377" s="37" t="s">
        <v>1045</v>
      </c>
      <c r="C377" s="45">
        <v>8421002285707</v>
      </c>
      <c r="D377" s="9" t="s">
        <v>420</v>
      </c>
      <c r="E377" s="10" t="s">
        <v>11</v>
      </c>
      <c r="F377" s="11">
        <v>1</v>
      </c>
      <c r="G377" s="12">
        <v>72.680000000000007</v>
      </c>
      <c r="H377" s="83"/>
      <c r="I377" s="52">
        <f t="shared" si="11"/>
        <v>0</v>
      </c>
      <c r="J377" s="57">
        <f t="shared" si="10"/>
        <v>0</v>
      </c>
    </row>
    <row r="378" spans="1:10" ht="23.25" x14ac:dyDescent="0.25">
      <c r="A378" s="37">
        <v>285800</v>
      </c>
      <c r="B378" s="37" t="s">
        <v>1045</v>
      </c>
      <c r="C378" s="45">
        <v>8421002285806</v>
      </c>
      <c r="D378" s="9" t="s">
        <v>419</v>
      </c>
      <c r="E378" s="10" t="s">
        <v>13</v>
      </c>
      <c r="F378" s="11">
        <v>1</v>
      </c>
      <c r="G378" s="12">
        <v>17.690000000000001</v>
      </c>
      <c r="H378" s="83"/>
      <c r="I378" s="52">
        <f t="shared" si="11"/>
        <v>0</v>
      </c>
      <c r="J378" s="57">
        <f t="shared" si="10"/>
        <v>0</v>
      </c>
    </row>
    <row r="379" spans="1:10" ht="23.25" x14ac:dyDescent="0.25">
      <c r="A379" s="41">
        <v>286004</v>
      </c>
      <c r="B379" s="39">
        <v>721656</v>
      </c>
      <c r="C379" s="46">
        <v>8421002286049</v>
      </c>
      <c r="D379" s="26" t="s">
        <v>421</v>
      </c>
      <c r="E379" s="27" t="s">
        <v>13</v>
      </c>
      <c r="F379" s="28">
        <v>6</v>
      </c>
      <c r="G379" s="29">
        <v>14.11</v>
      </c>
      <c r="H379" s="84"/>
      <c r="I379" s="53">
        <f t="shared" si="11"/>
        <v>0</v>
      </c>
      <c r="J379" s="58">
        <f t="shared" si="10"/>
        <v>0</v>
      </c>
    </row>
    <row r="380" spans="1:10" ht="23.25" x14ac:dyDescent="0.25">
      <c r="A380" s="37">
        <v>286104</v>
      </c>
      <c r="B380" s="37" t="s">
        <v>1045</v>
      </c>
      <c r="C380" s="45">
        <v>8421002286148</v>
      </c>
      <c r="D380" s="9" t="s">
        <v>422</v>
      </c>
      <c r="E380" s="10" t="s">
        <v>13</v>
      </c>
      <c r="F380" s="11">
        <v>6</v>
      </c>
      <c r="G380" s="12">
        <v>10.89</v>
      </c>
      <c r="H380" s="83"/>
      <c r="I380" s="52">
        <f t="shared" si="11"/>
        <v>0</v>
      </c>
      <c r="J380" s="57">
        <f t="shared" si="10"/>
        <v>0</v>
      </c>
    </row>
    <row r="381" spans="1:10" ht="23.25" x14ac:dyDescent="0.25">
      <c r="A381" s="37">
        <v>286204</v>
      </c>
      <c r="B381" s="37" t="s">
        <v>1045</v>
      </c>
      <c r="C381" s="45">
        <v>8421002286247</v>
      </c>
      <c r="D381" s="9" t="s">
        <v>423</v>
      </c>
      <c r="E381" s="10" t="s">
        <v>13</v>
      </c>
      <c r="F381" s="11">
        <v>6</v>
      </c>
      <c r="G381" s="12">
        <v>12.04</v>
      </c>
      <c r="H381" s="83"/>
      <c r="I381" s="52">
        <f t="shared" si="11"/>
        <v>0</v>
      </c>
      <c r="J381" s="57">
        <f t="shared" si="10"/>
        <v>0</v>
      </c>
    </row>
    <row r="382" spans="1:10" ht="23.25" x14ac:dyDescent="0.25">
      <c r="A382" s="37">
        <v>286304</v>
      </c>
      <c r="B382" s="37" t="s">
        <v>1045</v>
      </c>
      <c r="C382" s="45">
        <v>8421002286346</v>
      </c>
      <c r="D382" s="9" t="s">
        <v>424</v>
      </c>
      <c r="E382" s="10" t="s">
        <v>13</v>
      </c>
      <c r="F382" s="11">
        <v>6</v>
      </c>
      <c r="G382" s="12">
        <v>13.2</v>
      </c>
      <c r="H382" s="83"/>
      <c r="I382" s="52">
        <f t="shared" si="11"/>
        <v>0</v>
      </c>
      <c r="J382" s="57">
        <f t="shared" si="10"/>
        <v>0</v>
      </c>
    </row>
    <row r="383" spans="1:10" ht="23.25" x14ac:dyDescent="0.25">
      <c r="A383" s="37">
        <v>286400</v>
      </c>
      <c r="B383" s="37" t="s">
        <v>1045</v>
      </c>
      <c r="C383" s="45">
        <v>8421002286407</v>
      </c>
      <c r="D383" s="9" t="s">
        <v>425</v>
      </c>
      <c r="E383" s="10" t="s">
        <v>26</v>
      </c>
      <c r="F383" s="11">
        <v>6</v>
      </c>
      <c r="G383" s="12">
        <v>11.45</v>
      </c>
      <c r="H383" s="83"/>
      <c r="I383" s="52">
        <f t="shared" si="11"/>
        <v>0</v>
      </c>
      <c r="J383" s="57">
        <f t="shared" si="10"/>
        <v>0</v>
      </c>
    </row>
    <row r="384" spans="1:10" ht="23.25" x14ac:dyDescent="0.25">
      <c r="A384" s="37">
        <v>286500</v>
      </c>
      <c r="B384" s="37" t="s">
        <v>1045</v>
      </c>
      <c r="C384" s="45">
        <v>8421002286506</v>
      </c>
      <c r="D384" s="9" t="s">
        <v>426</v>
      </c>
      <c r="E384" s="10" t="s">
        <v>26</v>
      </c>
      <c r="F384" s="11">
        <v>6</v>
      </c>
      <c r="G384" s="12">
        <v>12.28</v>
      </c>
      <c r="H384" s="83"/>
      <c r="I384" s="52">
        <f t="shared" si="11"/>
        <v>0</v>
      </c>
      <c r="J384" s="57">
        <f t="shared" si="10"/>
        <v>0</v>
      </c>
    </row>
    <row r="385" spans="1:10" ht="23.25" x14ac:dyDescent="0.25">
      <c r="A385" s="37">
        <v>286600</v>
      </c>
      <c r="B385" s="37" t="s">
        <v>1045</v>
      </c>
      <c r="C385" s="45">
        <v>8421002286605</v>
      </c>
      <c r="D385" s="9" t="s">
        <v>427</v>
      </c>
      <c r="E385" s="10" t="s">
        <v>26</v>
      </c>
      <c r="F385" s="11">
        <v>6</v>
      </c>
      <c r="G385" s="12">
        <v>15.37</v>
      </c>
      <c r="H385" s="83"/>
      <c r="I385" s="52">
        <f t="shared" si="11"/>
        <v>0</v>
      </c>
      <c r="J385" s="57">
        <f t="shared" si="10"/>
        <v>0</v>
      </c>
    </row>
    <row r="386" spans="1:10" ht="23.25" x14ac:dyDescent="0.25">
      <c r="A386" s="37">
        <v>286700</v>
      </c>
      <c r="B386" s="37" t="s">
        <v>1045</v>
      </c>
      <c r="C386" s="45">
        <v>8421002286704</v>
      </c>
      <c r="D386" s="9" t="s">
        <v>428</v>
      </c>
      <c r="E386" s="10" t="s">
        <v>25</v>
      </c>
      <c r="F386" s="11">
        <v>1</v>
      </c>
      <c r="G386" s="12">
        <v>33.299999999999997</v>
      </c>
      <c r="H386" s="83"/>
      <c r="I386" s="52">
        <f t="shared" si="11"/>
        <v>0</v>
      </c>
      <c r="J386" s="57">
        <f t="shared" si="10"/>
        <v>0</v>
      </c>
    </row>
    <row r="387" spans="1:10" ht="23.25" x14ac:dyDescent="0.25">
      <c r="A387" s="37">
        <v>286800</v>
      </c>
      <c r="B387" s="37" t="s">
        <v>1045</v>
      </c>
      <c r="C387" s="45">
        <v>8421002286803</v>
      </c>
      <c r="D387" s="9" t="s">
        <v>407</v>
      </c>
      <c r="E387" s="10" t="s">
        <v>25</v>
      </c>
      <c r="F387" s="11">
        <v>1</v>
      </c>
      <c r="G387" s="12">
        <v>35.72</v>
      </c>
      <c r="H387" s="83"/>
      <c r="I387" s="52">
        <f t="shared" si="11"/>
        <v>0</v>
      </c>
      <c r="J387" s="57">
        <f t="shared" si="10"/>
        <v>0</v>
      </c>
    </row>
    <row r="388" spans="1:10" ht="23.25" x14ac:dyDescent="0.25">
      <c r="A388" s="37">
        <v>287000</v>
      </c>
      <c r="B388" s="37" t="s">
        <v>1045</v>
      </c>
      <c r="C388" s="45">
        <v>8421002287008</v>
      </c>
      <c r="D388" s="9" t="s">
        <v>429</v>
      </c>
      <c r="E388" s="10" t="s">
        <v>25</v>
      </c>
      <c r="F388" s="11">
        <v>1</v>
      </c>
      <c r="G388" s="12">
        <v>37.340000000000003</v>
      </c>
      <c r="H388" s="83"/>
      <c r="I388" s="52">
        <f t="shared" si="11"/>
        <v>0</v>
      </c>
      <c r="J388" s="57">
        <f t="shared" si="10"/>
        <v>0</v>
      </c>
    </row>
    <row r="389" spans="1:10" ht="23.25" x14ac:dyDescent="0.25">
      <c r="A389" s="37">
        <v>287100</v>
      </c>
      <c r="B389" s="37" t="s">
        <v>1045</v>
      </c>
      <c r="C389" s="45">
        <v>8421002287107</v>
      </c>
      <c r="D389" s="9" t="s">
        <v>430</v>
      </c>
      <c r="E389" s="10" t="s">
        <v>25</v>
      </c>
      <c r="F389" s="11">
        <v>1</v>
      </c>
      <c r="G389" s="12">
        <v>35.65</v>
      </c>
      <c r="H389" s="83"/>
      <c r="I389" s="52">
        <f t="shared" si="11"/>
        <v>0</v>
      </c>
      <c r="J389" s="57">
        <f t="shared" si="10"/>
        <v>0</v>
      </c>
    </row>
    <row r="390" spans="1:10" ht="23.25" x14ac:dyDescent="0.25">
      <c r="A390" s="37">
        <v>287200</v>
      </c>
      <c r="B390" s="37" t="s">
        <v>1045</v>
      </c>
      <c r="C390" s="45">
        <v>8421002287206</v>
      </c>
      <c r="D390" s="9" t="s">
        <v>431</v>
      </c>
      <c r="E390" s="10" t="s">
        <v>25</v>
      </c>
      <c r="F390" s="11">
        <v>1</v>
      </c>
      <c r="G390" s="12">
        <v>36.770000000000003</v>
      </c>
      <c r="H390" s="83"/>
      <c r="I390" s="52">
        <f t="shared" si="11"/>
        <v>0</v>
      </c>
      <c r="J390" s="57">
        <f t="shared" si="10"/>
        <v>0</v>
      </c>
    </row>
    <row r="391" spans="1:10" ht="23.25" x14ac:dyDescent="0.25">
      <c r="A391" s="37">
        <v>287300</v>
      </c>
      <c r="B391" s="37" t="s">
        <v>1045</v>
      </c>
      <c r="C391" s="45">
        <v>8421002287305</v>
      </c>
      <c r="D391" s="9" t="s">
        <v>432</v>
      </c>
      <c r="E391" s="10" t="s">
        <v>25</v>
      </c>
      <c r="F391" s="11">
        <v>1</v>
      </c>
      <c r="G391" s="12">
        <v>35.700000000000003</v>
      </c>
      <c r="H391" s="83"/>
      <c r="I391" s="52">
        <f t="shared" si="11"/>
        <v>0</v>
      </c>
      <c r="J391" s="57">
        <f t="shared" si="10"/>
        <v>0</v>
      </c>
    </row>
    <row r="392" spans="1:10" ht="23.25" x14ac:dyDescent="0.25">
      <c r="A392" s="37">
        <v>287400</v>
      </c>
      <c r="B392" s="37" t="s">
        <v>1045</v>
      </c>
      <c r="C392" s="45">
        <v>8421002287404</v>
      </c>
      <c r="D392" s="9" t="s">
        <v>433</v>
      </c>
      <c r="E392" s="10" t="s">
        <v>25</v>
      </c>
      <c r="F392" s="11">
        <v>1</v>
      </c>
      <c r="G392" s="12">
        <v>37.15</v>
      </c>
      <c r="H392" s="83"/>
      <c r="I392" s="52">
        <f t="shared" si="11"/>
        <v>0</v>
      </c>
      <c r="J392" s="57">
        <f t="shared" si="10"/>
        <v>0</v>
      </c>
    </row>
    <row r="393" spans="1:10" ht="23.25" x14ac:dyDescent="0.25">
      <c r="A393" s="37">
        <v>287800</v>
      </c>
      <c r="B393" s="37" t="s">
        <v>1045</v>
      </c>
      <c r="C393" s="45">
        <v>8421002287800</v>
      </c>
      <c r="D393" s="9" t="s">
        <v>434</v>
      </c>
      <c r="E393" s="10" t="s">
        <v>25</v>
      </c>
      <c r="F393" s="11">
        <v>1</v>
      </c>
      <c r="G393" s="12">
        <v>41.99</v>
      </c>
      <c r="H393" s="83"/>
      <c r="I393" s="52">
        <f t="shared" si="11"/>
        <v>0</v>
      </c>
      <c r="J393" s="57">
        <f t="shared" si="10"/>
        <v>0</v>
      </c>
    </row>
    <row r="394" spans="1:10" ht="23.25" x14ac:dyDescent="0.25">
      <c r="A394" s="37">
        <v>287900</v>
      </c>
      <c r="B394" s="37" t="s">
        <v>1045</v>
      </c>
      <c r="C394" s="45">
        <v>8421002287909</v>
      </c>
      <c r="D394" s="9" t="s">
        <v>435</v>
      </c>
      <c r="E394" s="10" t="s">
        <v>25</v>
      </c>
      <c r="F394" s="11">
        <v>1</v>
      </c>
      <c r="G394" s="12">
        <v>48.77</v>
      </c>
      <c r="H394" s="83"/>
      <c r="I394" s="52">
        <f t="shared" si="11"/>
        <v>0</v>
      </c>
      <c r="J394" s="57">
        <f t="shared" si="10"/>
        <v>0</v>
      </c>
    </row>
    <row r="395" spans="1:10" ht="23.25" x14ac:dyDescent="0.25">
      <c r="A395" s="37">
        <v>288200</v>
      </c>
      <c r="B395" s="37" t="s">
        <v>1045</v>
      </c>
      <c r="C395" s="45">
        <v>8421002288203</v>
      </c>
      <c r="D395" s="9" t="s">
        <v>436</v>
      </c>
      <c r="E395" s="10" t="s">
        <v>26</v>
      </c>
      <c r="F395" s="11">
        <v>6</v>
      </c>
      <c r="G395" s="12">
        <v>17.04</v>
      </c>
      <c r="H395" s="83"/>
      <c r="I395" s="52">
        <f t="shared" si="11"/>
        <v>0</v>
      </c>
      <c r="J395" s="57">
        <f t="shared" ref="J395:J458" si="12">I395*G395</f>
        <v>0</v>
      </c>
    </row>
    <row r="396" spans="1:10" ht="23.25" x14ac:dyDescent="0.25">
      <c r="A396" s="37">
        <v>288300</v>
      </c>
      <c r="B396" s="37" t="s">
        <v>1045</v>
      </c>
      <c r="C396" s="45">
        <v>8421002288302</v>
      </c>
      <c r="D396" s="9" t="s">
        <v>437</v>
      </c>
      <c r="E396" s="10" t="s">
        <v>26</v>
      </c>
      <c r="F396" s="11">
        <v>6</v>
      </c>
      <c r="G396" s="12">
        <v>20.3</v>
      </c>
      <c r="H396" s="83"/>
      <c r="I396" s="52">
        <f t="shared" ref="I396:I459" si="13">F396*H396</f>
        <v>0</v>
      </c>
      <c r="J396" s="57">
        <f t="shared" si="12"/>
        <v>0</v>
      </c>
    </row>
    <row r="397" spans="1:10" ht="23.25" x14ac:dyDescent="0.25">
      <c r="A397" s="37">
        <v>288400</v>
      </c>
      <c r="B397" s="37" t="s">
        <v>1045</v>
      </c>
      <c r="C397" s="45">
        <v>8421002288401</v>
      </c>
      <c r="D397" s="9" t="s">
        <v>438</v>
      </c>
      <c r="E397" s="10" t="s">
        <v>25</v>
      </c>
      <c r="F397" s="11">
        <v>1</v>
      </c>
      <c r="G397" s="12">
        <v>26.36</v>
      </c>
      <c r="H397" s="83"/>
      <c r="I397" s="52">
        <f t="shared" si="13"/>
        <v>0</v>
      </c>
      <c r="J397" s="57">
        <f t="shared" si="12"/>
        <v>0</v>
      </c>
    </row>
    <row r="398" spans="1:10" ht="23.25" x14ac:dyDescent="0.25">
      <c r="A398" s="37">
        <v>288804</v>
      </c>
      <c r="B398" s="37" t="s">
        <v>1045</v>
      </c>
      <c r="C398" s="45">
        <v>8421002288845</v>
      </c>
      <c r="D398" s="9" t="s">
        <v>439</v>
      </c>
      <c r="E398" s="10" t="s">
        <v>13</v>
      </c>
      <c r="F398" s="11">
        <v>1</v>
      </c>
      <c r="G398" s="12">
        <v>12.83</v>
      </c>
      <c r="H398" s="83"/>
      <c r="I398" s="52">
        <f t="shared" si="13"/>
        <v>0</v>
      </c>
      <c r="J398" s="57">
        <f t="shared" si="12"/>
        <v>0</v>
      </c>
    </row>
    <row r="399" spans="1:10" ht="23.25" x14ac:dyDescent="0.25">
      <c r="A399" s="37">
        <v>289004</v>
      </c>
      <c r="B399" s="37" t="s">
        <v>1045</v>
      </c>
      <c r="C399" s="45">
        <v>8421002289040</v>
      </c>
      <c r="D399" s="9" t="s">
        <v>440</v>
      </c>
      <c r="E399" s="10" t="s">
        <v>13</v>
      </c>
      <c r="F399" s="11">
        <v>6</v>
      </c>
      <c r="G399" s="12">
        <v>8.67</v>
      </c>
      <c r="H399" s="83"/>
      <c r="I399" s="52">
        <f t="shared" si="13"/>
        <v>0</v>
      </c>
      <c r="J399" s="57">
        <f t="shared" si="12"/>
        <v>0</v>
      </c>
    </row>
    <row r="400" spans="1:10" ht="23.25" x14ac:dyDescent="0.25">
      <c r="A400" s="37">
        <v>289104</v>
      </c>
      <c r="B400" s="37" t="s">
        <v>1045</v>
      </c>
      <c r="C400" s="45">
        <v>8421002289149</v>
      </c>
      <c r="D400" s="9" t="s">
        <v>441</v>
      </c>
      <c r="E400" s="10" t="s">
        <v>13</v>
      </c>
      <c r="F400" s="11">
        <v>6</v>
      </c>
      <c r="G400" s="12">
        <v>7.41</v>
      </c>
      <c r="H400" s="83"/>
      <c r="I400" s="52">
        <f t="shared" si="13"/>
        <v>0</v>
      </c>
      <c r="J400" s="57">
        <f t="shared" si="12"/>
        <v>0</v>
      </c>
    </row>
    <row r="401" spans="1:10" ht="23.25" x14ac:dyDescent="0.25">
      <c r="A401" s="37">
        <v>289704</v>
      </c>
      <c r="B401" s="37" t="s">
        <v>1045</v>
      </c>
      <c r="C401" s="45">
        <v>8421002289743</v>
      </c>
      <c r="D401" s="9" t="s">
        <v>442</v>
      </c>
      <c r="E401" s="10" t="s">
        <v>13</v>
      </c>
      <c r="F401" s="11">
        <v>1</v>
      </c>
      <c r="G401" s="12">
        <v>16.88</v>
      </c>
      <c r="H401" s="83"/>
      <c r="I401" s="52">
        <f t="shared" si="13"/>
        <v>0</v>
      </c>
      <c r="J401" s="57">
        <f t="shared" si="12"/>
        <v>0</v>
      </c>
    </row>
    <row r="402" spans="1:10" ht="23.25" x14ac:dyDescent="0.25">
      <c r="A402" s="37">
        <v>289804</v>
      </c>
      <c r="B402" s="37" t="s">
        <v>1045</v>
      </c>
      <c r="C402" s="45">
        <v>8421002289842</v>
      </c>
      <c r="D402" s="9" t="s">
        <v>443</v>
      </c>
      <c r="E402" s="10" t="s">
        <v>13</v>
      </c>
      <c r="F402" s="11">
        <v>1</v>
      </c>
      <c r="G402" s="12">
        <v>21</v>
      </c>
      <c r="H402" s="83"/>
      <c r="I402" s="52">
        <f t="shared" si="13"/>
        <v>0</v>
      </c>
      <c r="J402" s="57">
        <f t="shared" si="12"/>
        <v>0</v>
      </c>
    </row>
    <row r="403" spans="1:10" ht="23.25" x14ac:dyDescent="0.25">
      <c r="A403" s="37">
        <v>289904</v>
      </c>
      <c r="B403" s="37" t="s">
        <v>1045</v>
      </c>
      <c r="C403" s="45">
        <v>8421002289941</v>
      </c>
      <c r="D403" s="9" t="s">
        <v>444</v>
      </c>
      <c r="E403" s="10" t="s">
        <v>13</v>
      </c>
      <c r="F403" s="11">
        <v>1</v>
      </c>
      <c r="G403" s="12">
        <v>22.32</v>
      </c>
      <c r="H403" s="83"/>
      <c r="I403" s="52">
        <f t="shared" si="13"/>
        <v>0</v>
      </c>
      <c r="J403" s="57">
        <f t="shared" si="12"/>
        <v>0</v>
      </c>
    </row>
    <row r="404" spans="1:10" ht="23.25" x14ac:dyDescent="0.25">
      <c r="A404" s="37">
        <v>290000</v>
      </c>
      <c r="B404" s="37" t="s">
        <v>1045</v>
      </c>
      <c r="C404" s="45">
        <v>8421002290008</v>
      </c>
      <c r="D404" s="9" t="s">
        <v>445</v>
      </c>
      <c r="E404" s="10" t="s">
        <v>25</v>
      </c>
      <c r="F404" s="11">
        <v>6</v>
      </c>
      <c r="G404" s="12">
        <v>3.99</v>
      </c>
      <c r="H404" s="83"/>
      <c r="I404" s="52">
        <f t="shared" si="13"/>
        <v>0</v>
      </c>
      <c r="J404" s="57">
        <f t="shared" si="12"/>
        <v>0</v>
      </c>
    </row>
    <row r="405" spans="1:10" ht="23.25" x14ac:dyDescent="0.25">
      <c r="A405" s="37">
        <v>290021</v>
      </c>
      <c r="B405" s="37" t="s">
        <v>1045</v>
      </c>
      <c r="C405" s="45">
        <v>8421002290015</v>
      </c>
      <c r="D405" s="9" t="s">
        <v>446</v>
      </c>
      <c r="E405" s="10" t="s">
        <v>25</v>
      </c>
      <c r="F405" s="11">
        <v>6</v>
      </c>
      <c r="G405" s="12">
        <v>3.99</v>
      </c>
      <c r="H405" s="83"/>
      <c r="I405" s="52">
        <f t="shared" si="13"/>
        <v>0</v>
      </c>
      <c r="J405" s="57">
        <f t="shared" si="12"/>
        <v>0</v>
      </c>
    </row>
    <row r="406" spans="1:10" ht="23.25" x14ac:dyDescent="0.25">
      <c r="A406" s="37">
        <v>290022</v>
      </c>
      <c r="B406" s="37" t="s">
        <v>1045</v>
      </c>
      <c r="C406" s="45">
        <v>8421002290022</v>
      </c>
      <c r="D406" s="9" t="s">
        <v>447</v>
      </c>
      <c r="E406" s="10" t="s">
        <v>25</v>
      </c>
      <c r="F406" s="11">
        <v>6</v>
      </c>
      <c r="G406" s="12">
        <v>3.99</v>
      </c>
      <c r="H406" s="83"/>
      <c r="I406" s="52">
        <f t="shared" si="13"/>
        <v>0</v>
      </c>
      <c r="J406" s="57">
        <f t="shared" si="12"/>
        <v>0</v>
      </c>
    </row>
    <row r="407" spans="1:10" ht="23.25" x14ac:dyDescent="0.25">
      <c r="A407" s="37">
        <v>290023</v>
      </c>
      <c r="B407" s="37" t="s">
        <v>1045</v>
      </c>
      <c r="C407" s="45">
        <v>8421002290039</v>
      </c>
      <c r="D407" s="9" t="s">
        <v>448</v>
      </c>
      <c r="E407" s="10" t="s">
        <v>25</v>
      </c>
      <c r="F407" s="11">
        <v>6</v>
      </c>
      <c r="G407" s="12">
        <v>3.99</v>
      </c>
      <c r="H407" s="83"/>
      <c r="I407" s="52">
        <f t="shared" si="13"/>
        <v>0</v>
      </c>
      <c r="J407" s="57">
        <f t="shared" si="12"/>
        <v>0</v>
      </c>
    </row>
    <row r="408" spans="1:10" ht="23.25" x14ac:dyDescent="0.25">
      <c r="A408" s="37">
        <v>290025</v>
      </c>
      <c r="B408" s="37" t="s">
        <v>1045</v>
      </c>
      <c r="C408" s="45">
        <v>8421002290053</v>
      </c>
      <c r="D408" s="9" t="s">
        <v>449</v>
      </c>
      <c r="E408" s="10" t="s">
        <v>25</v>
      </c>
      <c r="F408" s="11">
        <v>6</v>
      </c>
      <c r="G408" s="12">
        <v>3.99</v>
      </c>
      <c r="H408" s="83"/>
      <c r="I408" s="52">
        <f t="shared" si="13"/>
        <v>0</v>
      </c>
      <c r="J408" s="57">
        <f t="shared" si="12"/>
        <v>0</v>
      </c>
    </row>
    <row r="409" spans="1:10" ht="23.25" x14ac:dyDescent="0.25">
      <c r="A409" s="37">
        <v>290031</v>
      </c>
      <c r="B409" s="37" t="s">
        <v>1045</v>
      </c>
      <c r="C409" s="45">
        <v>8421002009747</v>
      </c>
      <c r="D409" s="9" t="s">
        <v>450</v>
      </c>
      <c r="E409" s="10" t="s">
        <v>25</v>
      </c>
      <c r="F409" s="11">
        <v>6</v>
      </c>
      <c r="G409" s="12">
        <v>3.99</v>
      </c>
      <c r="H409" s="83"/>
      <c r="I409" s="52">
        <f t="shared" si="13"/>
        <v>0</v>
      </c>
      <c r="J409" s="57">
        <f t="shared" si="12"/>
        <v>0</v>
      </c>
    </row>
    <row r="410" spans="1:10" ht="23.25" x14ac:dyDescent="0.25">
      <c r="A410" s="37">
        <v>290100</v>
      </c>
      <c r="B410" s="37" t="s">
        <v>1045</v>
      </c>
      <c r="C410" s="45">
        <v>8421002290107</v>
      </c>
      <c r="D410" s="9" t="s">
        <v>451</v>
      </c>
      <c r="E410" s="10" t="s">
        <v>25</v>
      </c>
      <c r="F410" s="11">
        <v>12</v>
      </c>
      <c r="G410" s="12">
        <v>4.59</v>
      </c>
      <c r="H410" s="83"/>
      <c r="I410" s="52">
        <f t="shared" si="13"/>
        <v>0</v>
      </c>
      <c r="J410" s="57">
        <f t="shared" si="12"/>
        <v>0</v>
      </c>
    </row>
    <row r="411" spans="1:10" ht="23.25" x14ac:dyDescent="0.25">
      <c r="A411" s="37">
        <v>290121</v>
      </c>
      <c r="B411" s="37" t="s">
        <v>1045</v>
      </c>
      <c r="C411" s="45">
        <v>8421002290114</v>
      </c>
      <c r="D411" s="9" t="s">
        <v>452</v>
      </c>
      <c r="E411" s="10" t="s">
        <v>25</v>
      </c>
      <c r="F411" s="11">
        <v>12</v>
      </c>
      <c r="G411" s="12">
        <v>4.59</v>
      </c>
      <c r="H411" s="83"/>
      <c r="I411" s="52">
        <f t="shared" si="13"/>
        <v>0</v>
      </c>
      <c r="J411" s="57">
        <f t="shared" si="12"/>
        <v>0</v>
      </c>
    </row>
    <row r="412" spans="1:10" ht="23.25" x14ac:dyDescent="0.25">
      <c r="A412" s="37">
        <v>290122</v>
      </c>
      <c r="B412" s="37" t="s">
        <v>1045</v>
      </c>
      <c r="C412" s="45">
        <v>8421002290121</v>
      </c>
      <c r="D412" s="9" t="s">
        <v>453</v>
      </c>
      <c r="E412" s="10" t="s">
        <v>25</v>
      </c>
      <c r="F412" s="11">
        <v>12</v>
      </c>
      <c r="G412" s="12">
        <v>4.59</v>
      </c>
      <c r="H412" s="83"/>
      <c r="I412" s="52">
        <f t="shared" si="13"/>
        <v>0</v>
      </c>
      <c r="J412" s="57">
        <f t="shared" si="12"/>
        <v>0</v>
      </c>
    </row>
    <row r="413" spans="1:10" ht="23.25" x14ac:dyDescent="0.25">
      <c r="A413" s="37">
        <v>290123</v>
      </c>
      <c r="B413" s="37" t="s">
        <v>1045</v>
      </c>
      <c r="C413" s="45">
        <v>8421002290138</v>
      </c>
      <c r="D413" s="9" t="s">
        <v>454</v>
      </c>
      <c r="E413" s="10" t="s">
        <v>25</v>
      </c>
      <c r="F413" s="11">
        <v>12</v>
      </c>
      <c r="G413" s="12">
        <v>4.59</v>
      </c>
      <c r="H413" s="83"/>
      <c r="I413" s="52">
        <f t="shared" si="13"/>
        <v>0</v>
      </c>
      <c r="J413" s="57">
        <f t="shared" si="12"/>
        <v>0</v>
      </c>
    </row>
    <row r="414" spans="1:10" ht="23.25" x14ac:dyDescent="0.25">
      <c r="A414" s="37">
        <v>290125</v>
      </c>
      <c r="B414" s="37" t="s">
        <v>1045</v>
      </c>
      <c r="C414" s="45">
        <v>8421002290152</v>
      </c>
      <c r="D414" s="9" t="s">
        <v>455</v>
      </c>
      <c r="E414" s="10" t="s">
        <v>25</v>
      </c>
      <c r="F414" s="11">
        <v>12</v>
      </c>
      <c r="G414" s="12">
        <v>4.59</v>
      </c>
      <c r="H414" s="83"/>
      <c r="I414" s="52">
        <f t="shared" si="13"/>
        <v>0</v>
      </c>
      <c r="J414" s="57">
        <f t="shared" si="12"/>
        <v>0</v>
      </c>
    </row>
    <row r="415" spans="1:10" ht="23.25" x14ac:dyDescent="0.25">
      <c r="A415" s="37">
        <v>290300</v>
      </c>
      <c r="B415" s="37" t="s">
        <v>1045</v>
      </c>
      <c r="C415" s="45">
        <v>8421002290305</v>
      </c>
      <c r="D415" s="9" t="s">
        <v>456</v>
      </c>
      <c r="E415" s="10" t="s">
        <v>25</v>
      </c>
      <c r="F415" s="11">
        <v>6</v>
      </c>
      <c r="G415" s="12">
        <v>5.71</v>
      </c>
      <c r="H415" s="83"/>
      <c r="I415" s="52">
        <f t="shared" si="13"/>
        <v>0</v>
      </c>
      <c r="J415" s="57">
        <f t="shared" si="12"/>
        <v>0</v>
      </c>
    </row>
    <row r="416" spans="1:10" ht="23.25" x14ac:dyDescent="0.25">
      <c r="A416" s="37">
        <v>290325</v>
      </c>
      <c r="B416" s="37" t="s">
        <v>1045</v>
      </c>
      <c r="C416" s="45">
        <v>8421002290350</v>
      </c>
      <c r="D416" s="9" t="s">
        <v>457</v>
      </c>
      <c r="E416" s="10" t="s">
        <v>25</v>
      </c>
      <c r="F416" s="11">
        <v>6</v>
      </c>
      <c r="G416" s="12">
        <v>5.71</v>
      </c>
      <c r="H416" s="83"/>
      <c r="I416" s="52">
        <f t="shared" si="13"/>
        <v>0</v>
      </c>
      <c r="J416" s="57">
        <f t="shared" si="12"/>
        <v>0</v>
      </c>
    </row>
    <row r="417" spans="1:10" ht="23.25" x14ac:dyDescent="0.25">
      <c r="A417" s="37">
        <v>290400</v>
      </c>
      <c r="B417" s="37" t="s">
        <v>1045</v>
      </c>
      <c r="C417" s="45">
        <v>8421002290404</v>
      </c>
      <c r="D417" s="9" t="s">
        <v>458</v>
      </c>
      <c r="E417" s="10" t="s">
        <v>25</v>
      </c>
      <c r="F417" s="11">
        <v>6</v>
      </c>
      <c r="G417" s="12">
        <v>5.3</v>
      </c>
      <c r="H417" s="83"/>
      <c r="I417" s="52">
        <f t="shared" si="13"/>
        <v>0</v>
      </c>
      <c r="J417" s="57">
        <f t="shared" si="12"/>
        <v>0</v>
      </c>
    </row>
    <row r="418" spans="1:10" ht="23.25" x14ac:dyDescent="0.25">
      <c r="A418" s="37">
        <v>290421</v>
      </c>
      <c r="B418" s="37" t="s">
        <v>1045</v>
      </c>
      <c r="C418" s="45">
        <v>8421002290411</v>
      </c>
      <c r="D418" s="9" t="s">
        <v>459</v>
      </c>
      <c r="E418" s="10" t="s">
        <v>25</v>
      </c>
      <c r="F418" s="11">
        <v>6</v>
      </c>
      <c r="G418" s="12">
        <v>5.3</v>
      </c>
      <c r="H418" s="83"/>
      <c r="I418" s="52">
        <f t="shared" si="13"/>
        <v>0</v>
      </c>
      <c r="J418" s="57">
        <f t="shared" si="12"/>
        <v>0</v>
      </c>
    </row>
    <row r="419" spans="1:10" ht="23.25" x14ac:dyDescent="0.25">
      <c r="A419" s="37">
        <v>290422</v>
      </c>
      <c r="B419" s="37" t="s">
        <v>1045</v>
      </c>
      <c r="C419" s="45">
        <v>8421002290428</v>
      </c>
      <c r="D419" s="9" t="s">
        <v>460</v>
      </c>
      <c r="E419" s="10" t="s">
        <v>25</v>
      </c>
      <c r="F419" s="11">
        <v>6</v>
      </c>
      <c r="G419" s="12">
        <v>5.3</v>
      </c>
      <c r="H419" s="83"/>
      <c r="I419" s="52">
        <f t="shared" si="13"/>
        <v>0</v>
      </c>
      <c r="J419" s="57">
        <f t="shared" si="12"/>
        <v>0</v>
      </c>
    </row>
    <row r="420" spans="1:10" ht="23.25" x14ac:dyDescent="0.25">
      <c r="A420" s="37">
        <v>290423</v>
      </c>
      <c r="B420" s="37" t="s">
        <v>1045</v>
      </c>
      <c r="C420" s="45">
        <v>8421002290435</v>
      </c>
      <c r="D420" s="9" t="s">
        <v>461</v>
      </c>
      <c r="E420" s="10" t="s">
        <v>25</v>
      </c>
      <c r="F420" s="11">
        <v>6</v>
      </c>
      <c r="G420" s="12">
        <v>5.3</v>
      </c>
      <c r="H420" s="83"/>
      <c r="I420" s="52">
        <f t="shared" si="13"/>
        <v>0</v>
      </c>
      <c r="J420" s="57">
        <f t="shared" si="12"/>
        <v>0</v>
      </c>
    </row>
    <row r="421" spans="1:10" ht="23.25" x14ac:dyDescent="0.25">
      <c r="A421" s="37">
        <v>290425</v>
      </c>
      <c r="B421" s="37" t="s">
        <v>1045</v>
      </c>
      <c r="C421" s="45">
        <v>8421002290459</v>
      </c>
      <c r="D421" s="9" t="s">
        <v>462</v>
      </c>
      <c r="E421" s="10" t="s">
        <v>25</v>
      </c>
      <c r="F421" s="11">
        <v>6</v>
      </c>
      <c r="G421" s="12">
        <v>5.3</v>
      </c>
      <c r="H421" s="83"/>
      <c r="I421" s="52">
        <f t="shared" si="13"/>
        <v>0</v>
      </c>
      <c r="J421" s="57">
        <f t="shared" si="12"/>
        <v>0</v>
      </c>
    </row>
    <row r="422" spans="1:10" ht="23.25" x14ac:dyDescent="0.25">
      <c r="A422" s="37">
        <v>290431</v>
      </c>
      <c r="B422" s="37" t="s">
        <v>1045</v>
      </c>
      <c r="C422" s="45">
        <v>8421002009754</v>
      </c>
      <c r="D422" s="9" t="s">
        <v>463</v>
      </c>
      <c r="E422" s="10" t="s">
        <v>25</v>
      </c>
      <c r="F422" s="11">
        <v>6</v>
      </c>
      <c r="G422" s="12">
        <v>5.3</v>
      </c>
      <c r="H422" s="83"/>
      <c r="I422" s="52">
        <f t="shared" si="13"/>
        <v>0</v>
      </c>
      <c r="J422" s="57">
        <f t="shared" si="12"/>
        <v>0</v>
      </c>
    </row>
    <row r="423" spans="1:10" ht="23.25" x14ac:dyDescent="0.25">
      <c r="A423" s="37">
        <v>290500</v>
      </c>
      <c r="B423" s="37" t="s">
        <v>1045</v>
      </c>
      <c r="C423" s="45">
        <v>8421002290503</v>
      </c>
      <c r="D423" s="9" t="s">
        <v>464</v>
      </c>
      <c r="E423" s="10" t="s">
        <v>25</v>
      </c>
      <c r="F423" s="11">
        <v>6</v>
      </c>
      <c r="G423" s="12">
        <v>5.48</v>
      </c>
      <c r="H423" s="83"/>
      <c r="I423" s="52">
        <f t="shared" si="13"/>
        <v>0</v>
      </c>
      <c r="J423" s="57">
        <f t="shared" si="12"/>
        <v>0</v>
      </c>
    </row>
    <row r="424" spans="1:10" ht="23.25" x14ac:dyDescent="0.25">
      <c r="A424" s="37">
        <v>290521</v>
      </c>
      <c r="B424" s="37" t="s">
        <v>1045</v>
      </c>
      <c r="C424" s="45">
        <v>8421002290510</v>
      </c>
      <c r="D424" s="9" t="s">
        <v>465</v>
      </c>
      <c r="E424" s="10" t="s">
        <v>25</v>
      </c>
      <c r="F424" s="11">
        <v>6</v>
      </c>
      <c r="G424" s="12">
        <v>5.48</v>
      </c>
      <c r="H424" s="83"/>
      <c r="I424" s="52">
        <f t="shared" si="13"/>
        <v>0</v>
      </c>
      <c r="J424" s="57">
        <f t="shared" si="12"/>
        <v>0</v>
      </c>
    </row>
    <row r="425" spans="1:10" ht="23.25" x14ac:dyDescent="0.25">
      <c r="A425" s="37">
        <v>290522</v>
      </c>
      <c r="B425" s="37" t="s">
        <v>1045</v>
      </c>
      <c r="C425" s="45">
        <v>8421002290527</v>
      </c>
      <c r="D425" s="9" t="s">
        <v>466</v>
      </c>
      <c r="E425" s="10" t="s">
        <v>25</v>
      </c>
      <c r="F425" s="11">
        <v>6</v>
      </c>
      <c r="G425" s="12">
        <v>5.48</v>
      </c>
      <c r="H425" s="83"/>
      <c r="I425" s="52">
        <f t="shared" si="13"/>
        <v>0</v>
      </c>
      <c r="J425" s="57">
        <f t="shared" si="12"/>
        <v>0</v>
      </c>
    </row>
    <row r="426" spans="1:10" ht="23.25" x14ac:dyDescent="0.25">
      <c r="A426" s="37">
        <v>290523</v>
      </c>
      <c r="B426" s="37" t="s">
        <v>1045</v>
      </c>
      <c r="C426" s="45">
        <v>8421002290534</v>
      </c>
      <c r="D426" s="9" t="s">
        <v>467</v>
      </c>
      <c r="E426" s="10" t="s">
        <v>25</v>
      </c>
      <c r="F426" s="11">
        <v>6</v>
      </c>
      <c r="G426" s="12">
        <v>5.48</v>
      </c>
      <c r="H426" s="83"/>
      <c r="I426" s="52">
        <f t="shared" si="13"/>
        <v>0</v>
      </c>
      <c r="J426" s="57">
        <f t="shared" si="12"/>
        <v>0</v>
      </c>
    </row>
    <row r="427" spans="1:10" ht="23.25" x14ac:dyDescent="0.25">
      <c r="A427" s="37">
        <v>290525</v>
      </c>
      <c r="B427" s="37" t="s">
        <v>1045</v>
      </c>
      <c r="C427" s="45">
        <v>8421002290558</v>
      </c>
      <c r="D427" s="9" t="s">
        <v>468</v>
      </c>
      <c r="E427" s="10" t="s">
        <v>25</v>
      </c>
      <c r="F427" s="11">
        <v>6</v>
      </c>
      <c r="G427" s="12">
        <v>5.48</v>
      </c>
      <c r="H427" s="83"/>
      <c r="I427" s="52">
        <f t="shared" si="13"/>
        <v>0</v>
      </c>
      <c r="J427" s="57">
        <f t="shared" si="12"/>
        <v>0</v>
      </c>
    </row>
    <row r="428" spans="1:10" ht="23.25" x14ac:dyDescent="0.25">
      <c r="A428" s="37">
        <v>290600</v>
      </c>
      <c r="B428" s="37" t="s">
        <v>1045</v>
      </c>
      <c r="C428" s="45">
        <v>8421002290602</v>
      </c>
      <c r="D428" s="9" t="s">
        <v>469</v>
      </c>
      <c r="E428" s="10" t="s">
        <v>25</v>
      </c>
      <c r="F428" s="11">
        <v>6</v>
      </c>
      <c r="G428" s="12">
        <v>9.42</v>
      </c>
      <c r="H428" s="83"/>
      <c r="I428" s="52">
        <f t="shared" si="13"/>
        <v>0</v>
      </c>
      <c r="J428" s="57">
        <f t="shared" si="12"/>
        <v>0</v>
      </c>
    </row>
    <row r="429" spans="1:10" ht="23.25" x14ac:dyDescent="0.25">
      <c r="A429" s="37">
        <v>290621</v>
      </c>
      <c r="B429" s="37" t="s">
        <v>1045</v>
      </c>
      <c r="C429" s="45">
        <v>8421002290619</v>
      </c>
      <c r="D429" s="9" t="s">
        <v>470</v>
      </c>
      <c r="E429" s="10" t="s">
        <v>25</v>
      </c>
      <c r="F429" s="11">
        <v>6</v>
      </c>
      <c r="G429" s="12">
        <v>9.42</v>
      </c>
      <c r="H429" s="83"/>
      <c r="I429" s="52">
        <f t="shared" si="13"/>
        <v>0</v>
      </c>
      <c r="J429" s="57">
        <f t="shared" si="12"/>
        <v>0</v>
      </c>
    </row>
    <row r="430" spans="1:10" ht="23.25" x14ac:dyDescent="0.25">
      <c r="A430" s="37">
        <v>290622</v>
      </c>
      <c r="B430" s="37" t="s">
        <v>1045</v>
      </c>
      <c r="C430" s="45">
        <v>8421002290626</v>
      </c>
      <c r="D430" s="9" t="s">
        <v>471</v>
      </c>
      <c r="E430" s="10" t="s">
        <v>25</v>
      </c>
      <c r="F430" s="11">
        <v>6</v>
      </c>
      <c r="G430" s="12">
        <v>9.42</v>
      </c>
      <c r="H430" s="83"/>
      <c r="I430" s="52">
        <f t="shared" si="13"/>
        <v>0</v>
      </c>
      <c r="J430" s="57">
        <f t="shared" si="12"/>
        <v>0</v>
      </c>
    </row>
    <row r="431" spans="1:10" ht="23.25" x14ac:dyDescent="0.25">
      <c r="A431" s="37">
        <v>290623</v>
      </c>
      <c r="B431" s="37" t="s">
        <v>1045</v>
      </c>
      <c r="C431" s="45">
        <v>8421002290633</v>
      </c>
      <c r="D431" s="9" t="s">
        <v>472</v>
      </c>
      <c r="E431" s="10" t="s">
        <v>25</v>
      </c>
      <c r="F431" s="11">
        <v>6</v>
      </c>
      <c r="G431" s="12">
        <v>9.42</v>
      </c>
      <c r="H431" s="83"/>
      <c r="I431" s="52">
        <f t="shared" si="13"/>
        <v>0</v>
      </c>
      <c r="J431" s="57">
        <f t="shared" si="12"/>
        <v>0</v>
      </c>
    </row>
    <row r="432" spans="1:10" ht="23.25" x14ac:dyDescent="0.25">
      <c r="A432" s="37">
        <v>290625</v>
      </c>
      <c r="B432" s="37" t="s">
        <v>1045</v>
      </c>
      <c r="C432" s="45">
        <v>8421002290657</v>
      </c>
      <c r="D432" s="9" t="s">
        <v>473</v>
      </c>
      <c r="E432" s="10" t="s">
        <v>25</v>
      </c>
      <c r="F432" s="11">
        <v>6</v>
      </c>
      <c r="G432" s="12">
        <v>9.42</v>
      </c>
      <c r="H432" s="83"/>
      <c r="I432" s="52">
        <f t="shared" si="13"/>
        <v>0</v>
      </c>
      <c r="J432" s="57">
        <f t="shared" si="12"/>
        <v>0</v>
      </c>
    </row>
    <row r="433" spans="1:10" ht="23.25" x14ac:dyDescent="0.25">
      <c r="A433" s="37">
        <v>290700</v>
      </c>
      <c r="B433" s="37" t="s">
        <v>1045</v>
      </c>
      <c r="C433" s="45">
        <v>8421002290701</v>
      </c>
      <c r="D433" s="9" t="s">
        <v>474</v>
      </c>
      <c r="E433" s="10" t="s">
        <v>25</v>
      </c>
      <c r="F433" s="11">
        <v>6</v>
      </c>
      <c r="G433" s="12">
        <v>8.41</v>
      </c>
      <c r="H433" s="83"/>
      <c r="I433" s="52">
        <f t="shared" si="13"/>
        <v>0</v>
      </c>
      <c r="J433" s="57">
        <f t="shared" si="12"/>
        <v>0</v>
      </c>
    </row>
    <row r="434" spans="1:10" ht="23.25" x14ac:dyDescent="0.25">
      <c r="A434" s="37">
        <v>290721</v>
      </c>
      <c r="B434" s="37" t="s">
        <v>1045</v>
      </c>
      <c r="C434" s="45">
        <v>8421002290718</v>
      </c>
      <c r="D434" s="9" t="s">
        <v>475</v>
      </c>
      <c r="E434" s="10" t="s">
        <v>25</v>
      </c>
      <c r="F434" s="11">
        <v>6</v>
      </c>
      <c r="G434" s="12">
        <v>8.41</v>
      </c>
      <c r="H434" s="83"/>
      <c r="I434" s="52">
        <f t="shared" si="13"/>
        <v>0</v>
      </c>
      <c r="J434" s="57">
        <f t="shared" si="12"/>
        <v>0</v>
      </c>
    </row>
    <row r="435" spans="1:10" ht="23.25" x14ac:dyDescent="0.25">
      <c r="A435" s="37">
        <v>290722</v>
      </c>
      <c r="B435" s="37" t="s">
        <v>1045</v>
      </c>
      <c r="C435" s="45">
        <v>8421002290725</v>
      </c>
      <c r="D435" s="9" t="s">
        <v>476</v>
      </c>
      <c r="E435" s="10" t="s">
        <v>25</v>
      </c>
      <c r="F435" s="11">
        <v>6</v>
      </c>
      <c r="G435" s="12">
        <v>8.41</v>
      </c>
      <c r="H435" s="83"/>
      <c r="I435" s="52">
        <f t="shared" si="13"/>
        <v>0</v>
      </c>
      <c r="J435" s="57">
        <f t="shared" si="12"/>
        <v>0</v>
      </c>
    </row>
    <row r="436" spans="1:10" ht="23.25" x14ac:dyDescent="0.25">
      <c r="A436" s="37">
        <v>290723</v>
      </c>
      <c r="B436" s="37" t="s">
        <v>1045</v>
      </c>
      <c r="C436" s="45">
        <v>8421002290732</v>
      </c>
      <c r="D436" s="9" t="s">
        <v>477</v>
      </c>
      <c r="E436" s="10" t="s">
        <v>25</v>
      </c>
      <c r="F436" s="11">
        <v>6</v>
      </c>
      <c r="G436" s="12">
        <v>8.41</v>
      </c>
      <c r="H436" s="83"/>
      <c r="I436" s="52">
        <f t="shared" si="13"/>
        <v>0</v>
      </c>
      <c r="J436" s="57">
        <f t="shared" si="12"/>
        <v>0</v>
      </c>
    </row>
    <row r="437" spans="1:10" ht="23.25" x14ac:dyDescent="0.25">
      <c r="A437" s="37">
        <v>290724</v>
      </c>
      <c r="B437" s="37" t="s">
        <v>1045</v>
      </c>
      <c r="C437" s="45">
        <v>8421002290749</v>
      </c>
      <c r="D437" s="9" t="s">
        <v>478</v>
      </c>
      <c r="E437" s="10" t="s">
        <v>25</v>
      </c>
      <c r="F437" s="11">
        <v>6</v>
      </c>
      <c r="G437" s="12">
        <v>8.41</v>
      </c>
      <c r="H437" s="83"/>
      <c r="I437" s="52">
        <f t="shared" si="13"/>
        <v>0</v>
      </c>
      <c r="J437" s="57">
        <f t="shared" si="12"/>
        <v>0</v>
      </c>
    </row>
    <row r="438" spans="1:10" ht="23.25" x14ac:dyDescent="0.25">
      <c r="A438" s="37">
        <v>290725</v>
      </c>
      <c r="B438" s="37" t="s">
        <v>1045</v>
      </c>
      <c r="C438" s="45">
        <v>8421002290756</v>
      </c>
      <c r="D438" s="9" t="s">
        <v>479</v>
      </c>
      <c r="E438" s="10" t="s">
        <v>25</v>
      </c>
      <c r="F438" s="11">
        <v>6</v>
      </c>
      <c r="G438" s="12">
        <v>8.41</v>
      </c>
      <c r="H438" s="83"/>
      <c r="I438" s="52">
        <f t="shared" si="13"/>
        <v>0</v>
      </c>
      <c r="J438" s="57">
        <f t="shared" si="12"/>
        <v>0</v>
      </c>
    </row>
    <row r="439" spans="1:10" ht="23.25" x14ac:dyDescent="0.25">
      <c r="A439" s="37">
        <v>290728</v>
      </c>
      <c r="B439" s="37" t="s">
        <v>1045</v>
      </c>
      <c r="C439" s="45">
        <v>8421002290787</v>
      </c>
      <c r="D439" s="9" t="s">
        <v>480</v>
      </c>
      <c r="E439" s="10" t="s">
        <v>25</v>
      </c>
      <c r="F439" s="11">
        <v>6</v>
      </c>
      <c r="G439" s="12">
        <v>8.41</v>
      </c>
      <c r="H439" s="83"/>
      <c r="I439" s="52">
        <f t="shared" si="13"/>
        <v>0</v>
      </c>
      <c r="J439" s="57">
        <f t="shared" si="12"/>
        <v>0</v>
      </c>
    </row>
    <row r="440" spans="1:10" ht="23.25" x14ac:dyDescent="0.25">
      <c r="A440" s="37">
        <v>290800</v>
      </c>
      <c r="B440" s="37" t="s">
        <v>1045</v>
      </c>
      <c r="C440" s="45">
        <v>8421002290800</v>
      </c>
      <c r="D440" s="9" t="s">
        <v>481</v>
      </c>
      <c r="E440" s="10" t="s">
        <v>25</v>
      </c>
      <c r="F440" s="11">
        <v>6</v>
      </c>
      <c r="G440" s="12">
        <v>9.1300000000000008</v>
      </c>
      <c r="H440" s="83"/>
      <c r="I440" s="52">
        <f t="shared" si="13"/>
        <v>0</v>
      </c>
      <c r="J440" s="57">
        <f t="shared" si="12"/>
        <v>0</v>
      </c>
    </row>
    <row r="441" spans="1:10" ht="23.25" x14ac:dyDescent="0.25">
      <c r="A441" s="37">
        <v>290821</v>
      </c>
      <c r="B441" s="37" t="s">
        <v>1045</v>
      </c>
      <c r="C441" s="45">
        <v>8421002290817</v>
      </c>
      <c r="D441" s="9" t="s">
        <v>482</v>
      </c>
      <c r="E441" s="10" t="s">
        <v>25</v>
      </c>
      <c r="F441" s="11">
        <v>6</v>
      </c>
      <c r="G441" s="12">
        <v>9.1300000000000008</v>
      </c>
      <c r="H441" s="83"/>
      <c r="I441" s="52">
        <f t="shared" si="13"/>
        <v>0</v>
      </c>
      <c r="J441" s="57">
        <f t="shared" si="12"/>
        <v>0</v>
      </c>
    </row>
    <row r="442" spans="1:10" ht="23.25" x14ac:dyDescent="0.25">
      <c r="A442" s="37">
        <v>290822</v>
      </c>
      <c r="B442" s="37" t="s">
        <v>1045</v>
      </c>
      <c r="C442" s="45">
        <v>8421002290824</v>
      </c>
      <c r="D442" s="9" t="s">
        <v>483</v>
      </c>
      <c r="E442" s="10" t="s">
        <v>25</v>
      </c>
      <c r="F442" s="11">
        <v>6</v>
      </c>
      <c r="G442" s="12">
        <v>9.1300000000000008</v>
      </c>
      <c r="H442" s="83"/>
      <c r="I442" s="52">
        <f t="shared" si="13"/>
        <v>0</v>
      </c>
      <c r="J442" s="57">
        <f t="shared" si="12"/>
        <v>0</v>
      </c>
    </row>
    <row r="443" spans="1:10" ht="23.25" x14ac:dyDescent="0.25">
      <c r="A443" s="37">
        <v>290823</v>
      </c>
      <c r="B443" s="37" t="s">
        <v>1045</v>
      </c>
      <c r="C443" s="45">
        <v>8421002290831</v>
      </c>
      <c r="D443" s="9" t="s">
        <v>484</v>
      </c>
      <c r="E443" s="10" t="s">
        <v>25</v>
      </c>
      <c r="F443" s="11">
        <v>6</v>
      </c>
      <c r="G443" s="12">
        <v>9.1300000000000008</v>
      </c>
      <c r="H443" s="83"/>
      <c r="I443" s="52">
        <f t="shared" si="13"/>
        <v>0</v>
      </c>
      <c r="J443" s="57">
        <f t="shared" si="12"/>
        <v>0</v>
      </c>
    </row>
    <row r="444" spans="1:10" ht="23.25" x14ac:dyDescent="0.25">
      <c r="A444" s="37">
        <v>290824</v>
      </c>
      <c r="B444" s="37" t="s">
        <v>1045</v>
      </c>
      <c r="C444" s="45">
        <v>8421002290848</v>
      </c>
      <c r="D444" s="9" t="s">
        <v>485</v>
      </c>
      <c r="E444" s="10" t="s">
        <v>25</v>
      </c>
      <c r="F444" s="11">
        <v>6</v>
      </c>
      <c r="G444" s="12">
        <v>9.1300000000000008</v>
      </c>
      <c r="H444" s="83"/>
      <c r="I444" s="52">
        <f t="shared" si="13"/>
        <v>0</v>
      </c>
      <c r="J444" s="57">
        <f t="shared" si="12"/>
        <v>0</v>
      </c>
    </row>
    <row r="445" spans="1:10" ht="23.25" x14ac:dyDescent="0.25">
      <c r="A445" s="37">
        <v>290825</v>
      </c>
      <c r="B445" s="37" t="s">
        <v>1045</v>
      </c>
      <c r="C445" s="45">
        <v>8421002290855</v>
      </c>
      <c r="D445" s="9" t="s">
        <v>486</v>
      </c>
      <c r="E445" s="10" t="s">
        <v>25</v>
      </c>
      <c r="F445" s="11">
        <v>6</v>
      </c>
      <c r="G445" s="12">
        <v>9.1300000000000008</v>
      </c>
      <c r="H445" s="83"/>
      <c r="I445" s="52">
        <f t="shared" si="13"/>
        <v>0</v>
      </c>
      <c r="J445" s="57">
        <f t="shared" si="12"/>
        <v>0</v>
      </c>
    </row>
    <row r="446" spans="1:10" ht="23.25" x14ac:dyDescent="0.25">
      <c r="A446" s="37">
        <v>290828</v>
      </c>
      <c r="B446" s="37" t="s">
        <v>1045</v>
      </c>
      <c r="C446" s="45">
        <v>8421002290886</v>
      </c>
      <c r="D446" s="9" t="s">
        <v>487</v>
      </c>
      <c r="E446" s="10" t="s">
        <v>25</v>
      </c>
      <c r="F446" s="11">
        <v>6</v>
      </c>
      <c r="G446" s="12">
        <v>9.1300000000000008</v>
      </c>
      <c r="H446" s="83"/>
      <c r="I446" s="52">
        <f t="shared" si="13"/>
        <v>0</v>
      </c>
      <c r="J446" s="57">
        <f t="shared" si="12"/>
        <v>0</v>
      </c>
    </row>
    <row r="447" spans="1:10" ht="23.25" x14ac:dyDescent="0.25">
      <c r="A447" s="37">
        <v>290900</v>
      </c>
      <c r="B447" s="37" t="s">
        <v>1045</v>
      </c>
      <c r="C447" s="45">
        <v>8421002290909</v>
      </c>
      <c r="D447" s="9" t="s">
        <v>488</v>
      </c>
      <c r="E447" s="10" t="s">
        <v>25</v>
      </c>
      <c r="F447" s="11">
        <v>6</v>
      </c>
      <c r="G447" s="12">
        <v>10.27</v>
      </c>
      <c r="H447" s="83"/>
      <c r="I447" s="52">
        <f t="shared" si="13"/>
        <v>0</v>
      </c>
      <c r="J447" s="57">
        <f t="shared" si="12"/>
        <v>0</v>
      </c>
    </row>
    <row r="448" spans="1:10" ht="23.25" x14ac:dyDescent="0.25">
      <c r="A448" s="37">
        <v>290921</v>
      </c>
      <c r="B448" s="37" t="s">
        <v>1045</v>
      </c>
      <c r="C448" s="45">
        <v>8421002290916</v>
      </c>
      <c r="D448" s="9" t="s">
        <v>489</v>
      </c>
      <c r="E448" s="10" t="s">
        <v>25</v>
      </c>
      <c r="F448" s="11">
        <v>6</v>
      </c>
      <c r="G448" s="12">
        <v>10.27</v>
      </c>
      <c r="H448" s="83"/>
      <c r="I448" s="52">
        <f t="shared" si="13"/>
        <v>0</v>
      </c>
      <c r="J448" s="57">
        <f t="shared" si="12"/>
        <v>0</v>
      </c>
    </row>
    <row r="449" spans="1:10" ht="23.25" x14ac:dyDescent="0.25">
      <c r="A449" s="37">
        <v>290922</v>
      </c>
      <c r="B449" s="37" t="s">
        <v>1045</v>
      </c>
      <c r="C449" s="45">
        <v>8421002290923</v>
      </c>
      <c r="D449" s="9" t="s">
        <v>490</v>
      </c>
      <c r="E449" s="10" t="s">
        <v>25</v>
      </c>
      <c r="F449" s="11">
        <v>6</v>
      </c>
      <c r="G449" s="12">
        <v>10.27</v>
      </c>
      <c r="H449" s="83"/>
      <c r="I449" s="52">
        <f t="shared" si="13"/>
        <v>0</v>
      </c>
      <c r="J449" s="57">
        <f t="shared" si="12"/>
        <v>0</v>
      </c>
    </row>
    <row r="450" spans="1:10" ht="23.25" x14ac:dyDescent="0.25">
      <c r="A450" s="37">
        <v>290923</v>
      </c>
      <c r="B450" s="37" t="s">
        <v>1045</v>
      </c>
      <c r="C450" s="45">
        <v>8421002290930</v>
      </c>
      <c r="D450" s="9" t="s">
        <v>491</v>
      </c>
      <c r="E450" s="10" t="s">
        <v>25</v>
      </c>
      <c r="F450" s="11">
        <v>6</v>
      </c>
      <c r="G450" s="12">
        <v>10.27</v>
      </c>
      <c r="H450" s="83"/>
      <c r="I450" s="52">
        <f t="shared" si="13"/>
        <v>0</v>
      </c>
      <c r="J450" s="57">
        <f t="shared" si="12"/>
        <v>0</v>
      </c>
    </row>
    <row r="451" spans="1:10" ht="23.25" x14ac:dyDescent="0.25">
      <c r="A451" s="37">
        <v>290925</v>
      </c>
      <c r="B451" s="37" t="s">
        <v>1045</v>
      </c>
      <c r="C451" s="45">
        <v>8421002290954</v>
      </c>
      <c r="D451" s="9" t="s">
        <v>492</v>
      </c>
      <c r="E451" s="10" t="s">
        <v>25</v>
      </c>
      <c r="F451" s="11">
        <v>6</v>
      </c>
      <c r="G451" s="12">
        <v>10.27</v>
      </c>
      <c r="H451" s="83"/>
      <c r="I451" s="52">
        <f t="shared" si="13"/>
        <v>0</v>
      </c>
      <c r="J451" s="57">
        <f t="shared" si="12"/>
        <v>0</v>
      </c>
    </row>
    <row r="452" spans="1:10" ht="23.25" x14ac:dyDescent="0.25">
      <c r="A452" s="37">
        <v>291100</v>
      </c>
      <c r="B452" s="37" t="s">
        <v>1045</v>
      </c>
      <c r="C452" s="45">
        <v>8421002291104</v>
      </c>
      <c r="D452" s="9" t="s">
        <v>493</v>
      </c>
      <c r="E452" s="10" t="s">
        <v>25</v>
      </c>
      <c r="F452" s="11">
        <v>6</v>
      </c>
      <c r="G452" s="12">
        <v>6.43</v>
      </c>
      <c r="H452" s="83"/>
      <c r="I452" s="52">
        <f t="shared" si="13"/>
        <v>0</v>
      </c>
      <c r="J452" s="57">
        <f t="shared" si="12"/>
        <v>0</v>
      </c>
    </row>
    <row r="453" spans="1:10" ht="23.25" x14ac:dyDescent="0.25">
      <c r="A453" s="37">
        <v>291125</v>
      </c>
      <c r="B453" s="37" t="s">
        <v>1045</v>
      </c>
      <c r="C453" s="45">
        <v>8421002291159</v>
      </c>
      <c r="D453" s="9" t="s">
        <v>494</v>
      </c>
      <c r="E453" s="10" t="s">
        <v>25</v>
      </c>
      <c r="F453" s="11">
        <v>6</v>
      </c>
      <c r="G453" s="12">
        <v>6.43</v>
      </c>
      <c r="H453" s="83"/>
      <c r="I453" s="52">
        <f t="shared" si="13"/>
        <v>0</v>
      </c>
      <c r="J453" s="57">
        <f t="shared" si="12"/>
        <v>0</v>
      </c>
    </row>
    <row r="454" spans="1:10" ht="23.25" x14ac:dyDescent="0.25">
      <c r="A454" s="37">
        <v>291200</v>
      </c>
      <c r="B454" s="37" t="s">
        <v>1045</v>
      </c>
      <c r="C454" s="45">
        <v>8421002291203</v>
      </c>
      <c r="D454" s="9" t="s">
        <v>495</v>
      </c>
      <c r="E454" s="10" t="s">
        <v>25</v>
      </c>
      <c r="F454" s="11">
        <v>6</v>
      </c>
      <c r="G454" s="12">
        <v>7.03</v>
      </c>
      <c r="H454" s="83"/>
      <c r="I454" s="52">
        <f t="shared" si="13"/>
        <v>0</v>
      </c>
      <c r="J454" s="57">
        <f t="shared" si="12"/>
        <v>0</v>
      </c>
    </row>
    <row r="455" spans="1:10" ht="23.25" x14ac:dyDescent="0.25">
      <c r="A455" s="37">
        <v>291222</v>
      </c>
      <c r="B455" s="37" t="s">
        <v>1045</v>
      </c>
      <c r="C455" s="45">
        <v>8421002291227</v>
      </c>
      <c r="D455" s="9" t="s">
        <v>496</v>
      </c>
      <c r="E455" s="10" t="s">
        <v>25</v>
      </c>
      <c r="F455" s="11">
        <v>6</v>
      </c>
      <c r="G455" s="12">
        <v>7.03</v>
      </c>
      <c r="H455" s="83"/>
      <c r="I455" s="52">
        <f t="shared" si="13"/>
        <v>0</v>
      </c>
      <c r="J455" s="57">
        <f t="shared" si="12"/>
        <v>0</v>
      </c>
    </row>
    <row r="456" spans="1:10" ht="23.25" x14ac:dyDescent="0.25">
      <c r="A456" s="37">
        <v>291223</v>
      </c>
      <c r="B456" s="37" t="s">
        <v>1045</v>
      </c>
      <c r="C456" s="45">
        <v>8421002291234</v>
      </c>
      <c r="D456" s="9" t="s">
        <v>497</v>
      </c>
      <c r="E456" s="10" t="s">
        <v>25</v>
      </c>
      <c r="F456" s="11">
        <v>6</v>
      </c>
      <c r="G456" s="12">
        <v>7.03</v>
      </c>
      <c r="H456" s="83"/>
      <c r="I456" s="52">
        <f t="shared" si="13"/>
        <v>0</v>
      </c>
      <c r="J456" s="57">
        <f t="shared" si="12"/>
        <v>0</v>
      </c>
    </row>
    <row r="457" spans="1:10" ht="23.25" x14ac:dyDescent="0.25">
      <c r="A457" s="37">
        <v>291225</v>
      </c>
      <c r="B457" s="37" t="s">
        <v>1045</v>
      </c>
      <c r="C457" s="45">
        <v>8421002291258</v>
      </c>
      <c r="D457" s="9" t="s">
        <v>498</v>
      </c>
      <c r="E457" s="10" t="s">
        <v>25</v>
      </c>
      <c r="F457" s="11">
        <v>6</v>
      </c>
      <c r="G457" s="12">
        <v>7.03</v>
      </c>
      <c r="H457" s="83"/>
      <c r="I457" s="52">
        <f t="shared" si="13"/>
        <v>0</v>
      </c>
      <c r="J457" s="57">
        <f t="shared" si="12"/>
        <v>0</v>
      </c>
    </row>
    <row r="458" spans="1:10" ht="23.25" x14ac:dyDescent="0.25">
      <c r="A458" s="37">
        <v>291300</v>
      </c>
      <c r="B458" s="37" t="s">
        <v>1045</v>
      </c>
      <c r="C458" s="45">
        <v>8421002291302</v>
      </c>
      <c r="D458" s="9" t="s">
        <v>495</v>
      </c>
      <c r="E458" s="10" t="s">
        <v>25</v>
      </c>
      <c r="F458" s="11">
        <v>6</v>
      </c>
      <c r="G458" s="12">
        <v>7.23</v>
      </c>
      <c r="H458" s="83"/>
      <c r="I458" s="52">
        <f t="shared" si="13"/>
        <v>0</v>
      </c>
      <c r="J458" s="57">
        <f t="shared" si="12"/>
        <v>0</v>
      </c>
    </row>
    <row r="459" spans="1:10" ht="23.25" x14ac:dyDescent="0.25">
      <c r="A459" s="37">
        <v>291322</v>
      </c>
      <c r="B459" s="37" t="s">
        <v>1045</v>
      </c>
      <c r="C459" s="45">
        <v>8421002291326</v>
      </c>
      <c r="D459" s="9" t="s">
        <v>499</v>
      </c>
      <c r="E459" s="10" t="s">
        <v>25</v>
      </c>
      <c r="F459" s="11">
        <v>6</v>
      </c>
      <c r="G459" s="12">
        <v>7.23</v>
      </c>
      <c r="H459" s="83"/>
      <c r="I459" s="52">
        <f t="shared" si="13"/>
        <v>0</v>
      </c>
      <c r="J459" s="57">
        <f t="shared" ref="J459:J522" si="14">I459*G459</f>
        <v>0</v>
      </c>
    </row>
    <row r="460" spans="1:10" ht="23.25" x14ac:dyDescent="0.25">
      <c r="A460" s="37">
        <v>291323</v>
      </c>
      <c r="B460" s="37" t="s">
        <v>1045</v>
      </c>
      <c r="C460" s="45">
        <v>8421002291333</v>
      </c>
      <c r="D460" s="9" t="s">
        <v>500</v>
      </c>
      <c r="E460" s="10" t="s">
        <v>25</v>
      </c>
      <c r="F460" s="11">
        <v>6</v>
      </c>
      <c r="G460" s="12">
        <v>7.23</v>
      </c>
      <c r="H460" s="83"/>
      <c r="I460" s="52">
        <f t="shared" ref="I460:I523" si="15">F460*H460</f>
        <v>0</v>
      </c>
      <c r="J460" s="57">
        <f t="shared" si="14"/>
        <v>0</v>
      </c>
    </row>
    <row r="461" spans="1:10" ht="23.25" x14ac:dyDescent="0.25">
      <c r="A461" s="37">
        <v>291325</v>
      </c>
      <c r="B461" s="37" t="s">
        <v>1045</v>
      </c>
      <c r="C461" s="45">
        <v>8421002291357</v>
      </c>
      <c r="D461" s="9" t="s">
        <v>501</v>
      </c>
      <c r="E461" s="10" t="s">
        <v>25</v>
      </c>
      <c r="F461" s="11">
        <v>6</v>
      </c>
      <c r="G461" s="12">
        <v>7.23</v>
      </c>
      <c r="H461" s="83"/>
      <c r="I461" s="52">
        <f t="shared" si="15"/>
        <v>0</v>
      </c>
      <c r="J461" s="57">
        <f t="shared" si="14"/>
        <v>0</v>
      </c>
    </row>
    <row r="462" spans="1:10" ht="23.25" x14ac:dyDescent="0.25">
      <c r="A462" s="37">
        <v>291400</v>
      </c>
      <c r="B462" s="37" t="s">
        <v>1045</v>
      </c>
      <c r="C462" s="45">
        <v>8421002291401</v>
      </c>
      <c r="D462" s="9" t="s">
        <v>502</v>
      </c>
      <c r="E462" s="10" t="s">
        <v>25</v>
      </c>
      <c r="F462" s="11">
        <v>6</v>
      </c>
      <c r="G462" s="12">
        <v>5.8</v>
      </c>
      <c r="H462" s="83"/>
      <c r="I462" s="52">
        <f t="shared" si="15"/>
        <v>0</v>
      </c>
      <c r="J462" s="57">
        <f t="shared" si="14"/>
        <v>0</v>
      </c>
    </row>
    <row r="463" spans="1:10" ht="23.25" x14ac:dyDescent="0.25">
      <c r="A463" s="37">
        <v>291424</v>
      </c>
      <c r="B463" s="37" t="s">
        <v>1045</v>
      </c>
      <c r="C463" s="45">
        <v>8421002291449</v>
      </c>
      <c r="D463" s="9" t="s">
        <v>503</v>
      </c>
      <c r="E463" s="10" t="s">
        <v>25</v>
      </c>
      <c r="F463" s="11">
        <v>6</v>
      </c>
      <c r="G463" s="12">
        <v>5.8</v>
      </c>
      <c r="H463" s="83"/>
      <c r="I463" s="52">
        <f t="shared" si="15"/>
        <v>0</v>
      </c>
      <c r="J463" s="57">
        <f t="shared" si="14"/>
        <v>0</v>
      </c>
    </row>
    <row r="464" spans="1:10" ht="23.25" x14ac:dyDescent="0.25">
      <c r="A464" s="37">
        <v>291425</v>
      </c>
      <c r="B464" s="37" t="s">
        <v>1045</v>
      </c>
      <c r="C464" s="45">
        <v>8421002291456</v>
      </c>
      <c r="D464" s="9" t="s">
        <v>504</v>
      </c>
      <c r="E464" s="10" t="s">
        <v>25</v>
      </c>
      <c r="F464" s="11">
        <v>6</v>
      </c>
      <c r="G464" s="12">
        <v>5.8</v>
      </c>
      <c r="H464" s="83"/>
      <c r="I464" s="52">
        <f t="shared" si="15"/>
        <v>0</v>
      </c>
      <c r="J464" s="57">
        <f t="shared" si="14"/>
        <v>0</v>
      </c>
    </row>
    <row r="465" spans="1:10" ht="23.25" x14ac:dyDescent="0.25">
      <c r="A465" s="37">
        <v>291431</v>
      </c>
      <c r="B465" s="37" t="s">
        <v>1045</v>
      </c>
      <c r="C465" s="45">
        <v>8421002291418</v>
      </c>
      <c r="D465" s="9" t="s">
        <v>505</v>
      </c>
      <c r="E465" s="10" t="s">
        <v>25</v>
      </c>
      <c r="F465" s="11">
        <v>6</v>
      </c>
      <c r="G465" s="12">
        <v>5.8</v>
      </c>
      <c r="H465" s="83"/>
      <c r="I465" s="52">
        <f t="shared" si="15"/>
        <v>0</v>
      </c>
      <c r="J465" s="57">
        <f t="shared" si="14"/>
        <v>0</v>
      </c>
    </row>
    <row r="466" spans="1:10" ht="23.25" x14ac:dyDescent="0.25">
      <c r="A466" s="37">
        <v>291500</v>
      </c>
      <c r="B466" s="37" t="s">
        <v>1045</v>
      </c>
      <c r="C466" s="45">
        <v>8421002291500</v>
      </c>
      <c r="D466" s="9" t="s">
        <v>506</v>
      </c>
      <c r="E466" s="10" t="s">
        <v>25</v>
      </c>
      <c r="F466" s="11">
        <v>6</v>
      </c>
      <c r="G466" s="12">
        <v>6.47</v>
      </c>
      <c r="H466" s="83"/>
      <c r="I466" s="52">
        <f t="shared" si="15"/>
        <v>0</v>
      </c>
      <c r="J466" s="57">
        <f t="shared" si="14"/>
        <v>0</v>
      </c>
    </row>
    <row r="467" spans="1:10" ht="23.25" x14ac:dyDescent="0.25">
      <c r="A467" s="37">
        <v>291522</v>
      </c>
      <c r="B467" s="37" t="s">
        <v>1045</v>
      </c>
      <c r="C467" s="45">
        <v>8421002291524</v>
      </c>
      <c r="D467" s="9" t="s">
        <v>507</v>
      </c>
      <c r="E467" s="10" t="s">
        <v>25</v>
      </c>
      <c r="F467" s="11">
        <v>6</v>
      </c>
      <c r="G467" s="12">
        <v>6.47</v>
      </c>
      <c r="H467" s="83"/>
      <c r="I467" s="52">
        <f t="shared" si="15"/>
        <v>0</v>
      </c>
      <c r="J467" s="57">
        <f t="shared" si="14"/>
        <v>0</v>
      </c>
    </row>
    <row r="468" spans="1:10" ht="23.25" x14ac:dyDescent="0.25">
      <c r="A468" s="37">
        <v>291523</v>
      </c>
      <c r="B468" s="37" t="s">
        <v>1045</v>
      </c>
      <c r="C468" s="45">
        <v>8421002291531</v>
      </c>
      <c r="D468" s="9" t="s">
        <v>508</v>
      </c>
      <c r="E468" s="10" t="s">
        <v>25</v>
      </c>
      <c r="F468" s="11">
        <v>6</v>
      </c>
      <c r="G468" s="12">
        <v>6.47</v>
      </c>
      <c r="H468" s="83"/>
      <c r="I468" s="52">
        <f t="shared" si="15"/>
        <v>0</v>
      </c>
      <c r="J468" s="57">
        <f t="shared" si="14"/>
        <v>0</v>
      </c>
    </row>
    <row r="469" spans="1:10" ht="23.25" x14ac:dyDescent="0.25">
      <c r="A469" s="37">
        <v>291525</v>
      </c>
      <c r="B469" s="37" t="s">
        <v>1045</v>
      </c>
      <c r="C469" s="45">
        <v>8421002291555</v>
      </c>
      <c r="D469" s="9" t="s">
        <v>509</v>
      </c>
      <c r="E469" s="10" t="s">
        <v>25</v>
      </c>
      <c r="F469" s="11">
        <v>6</v>
      </c>
      <c r="G469" s="12">
        <v>6.47</v>
      </c>
      <c r="H469" s="83"/>
      <c r="I469" s="52">
        <f t="shared" si="15"/>
        <v>0</v>
      </c>
      <c r="J469" s="57">
        <f t="shared" si="14"/>
        <v>0</v>
      </c>
    </row>
    <row r="470" spans="1:10" ht="23.25" x14ac:dyDescent="0.25">
      <c r="A470" s="37">
        <v>291600</v>
      </c>
      <c r="B470" s="37" t="s">
        <v>1045</v>
      </c>
      <c r="C470" s="45">
        <v>8421002291609</v>
      </c>
      <c r="D470" s="9" t="s">
        <v>510</v>
      </c>
      <c r="E470" s="10" t="s">
        <v>25</v>
      </c>
      <c r="F470" s="11">
        <v>6</v>
      </c>
      <c r="G470" s="12">
        <v>6.75</v>
      </c>
      <c r="H470" s="83"/>
      <c r="I470" s="52">
        <f t="shared" si="15"/>
        <v>0</v>
      </c>
      <c r="J470" s="57">
        <f t="shared" si="14"/>
        <v>0</v>
      </c>
    </row>
    <row r="471" spans="1:10" ht="23.25" x14ac:dyDescent="0.25">
      <c r="A471" s="37">
        <v>291622</v>
      </c>
      <c r="B471" s="37" t="s">
        <v>1045</v>
      </c>
      <c r="C471" s="45">
        <v>8421002291623</v>
      </c>
      <c r="D471" s="9" t="s">
        <v>511</v>
      </c>
      <c r="E471" s="10" t="s">
        <v>25</v>
      </c>
      <c r="F471" s="11">
        <v>6</v>
      </c>
      <c r="G471" s="12">
        <v>6.75</v>
      </c>
      <c r="H471" s="83"/>
      <c r="I471" s="52">
        <f t="shared" si="15"/>
        <v>0</v>
      </c>
      <c r="J471" s="57">
        <f t="shared" si="14"/>
        <v>0</v>
      </c>
    </row>
    <row r="472" spans="1:10" ht="23.25" x14ac:dyDescent="0.25">
      <c r="A472" s="37">
        <v>291623</v>
      </c>
      <c r="B472" s="37" t="s">
        <v>1045</v>
      </c>
      <c r="C472" s="45">
        <v>8421002291630</v>
      </c>
      <c r="D472" s="9" t="s">
        <v>512</v>
      </c>
      <c r="E472" s="10" t="s">
        <v>25</v>
      </c>
      <c r="F472" s="11">
        <v>6</v>
      </c>
      <c r="G472" s="12">
        <v>6.75</v>
      </c>
      <c r="H472" s="83"/>
      <c r="I472" s="52">
        <f t="shared" si="15"/>
        <v>0</v>
      </c>
      <c r="J472" s="57">
        <f t="shared" si="14"/>
        <v>0</v>
      </c>
    </row>
    <row r="473" spans="1:10" ht="23.25" x14ac:dyDescent="0.25">
      <c r="A473" s="37">
        <v>291625</v>
      </c>
      <c r="B473" s="37" t="s">
        <v>1045</v>
      </c>
      <c r="C473" s="45">
        <v>8421002291654</v>
      </c>
      <c r="D473" s="9" t="s">
        <v>513</v>
      </c>
      <c r="E473" s="10" t="s">
        <v>25</v>
      </c>
      <c r="F473" s="11">
        <v>6</v>
      </c>
      <c r="G473" s="12">
        <v>6.75</v>
      </c>
      <c r="H473" s="83"/>
      <c r="I473" s="52">
        <f t="shared" si="15"/>
        <v>0</v>
      </c>
      <c r="J473" s="57">
        <f t="shared" si="14"/>
        <v>0</v>
      </c>
    </row>
    <row r="474" spans="1:10" ht="23.25" x14ac:dyDescent="0.25">
      <c r="A474" s="37">
        <v>291700</v>
      </c>
      <c r="B474" s="37" t="s">
        <v>1045</v>
      </c>
      <c r="C474" s="45">
        <v>8421002291708</v>
      </c>
      <c r="D474" s="9" t="s">
        <v>514</v>
      </c>
      <c r="E474" s="10" t="s">
        <v>25</v>
      </c>
      <c r="F474" s="11">
        <v>6</v>
      </c>
      <c r="G474" s="12">
        <v>7.19</v>
      </c>
      <c r="H474" s="83"/>
      <c r="I474" s="52">
        <f t="shared" si="15"/>
        <v>0</v>
      </c>
      <c r="J474" s="57">
        <f t="shared" si="14"/>
        <v>0</v>
      </c>
    </row>
    <row r="475" spans="1:10" ht="23.25" x14ac:dyDescent="0.25">
      <c r="A475" s="37">
        <v>291722</v>
      </c>
      <c r="B475" s="37" t="s">
        <v>1045</v>
      </c>
      <c r="C475" s="45">
        <v>8421002291722</v>
      </c>
      <c r="D475" s="9" t="s">
        <v>515</v>
      </c>
      <c r="E475" s="10" t="s">
        <v>25</v>
      </c>
      <c r="F475" s="11">
        <v>6</v>
      </c>
      <c r="G475" s="12">
        <v>7.19</v>
      </c>
      <c r="H475" s="83"/>
      <c r="I475" s="52">
        <f t="shared" si="15"/>
        <v>0</v>
      </c>
      <c r="J475" s="57">
        <f t="shared" si="14"/>
        <v>0</v>
      </c>
    </row>
    <row r="476" spans="1:10" ht="23.25" x14ac:dyDescent="0.25">
      <c r="A476" s="37">
        <v>291723</v>
      </c>
      <c r="B476" s="37" t="s">
        <v>1045</v>
      </c>
      <c r="C476" s="45">
        <v>8421002291739</v>
      </c>
      <c r="D476" s="9" t="s">
        <v>516</v>
      </c>
      <c r="E476" s="10" t="s">
        <v>25</v>
      </c>
      <c r="F476" s="11">
        <v>6</v>
      </c>
      <c r="G476" s="12">
        <v>7.19</v>
      </c>
      <c r="H476" s="83"/>
      <c r="I476" s="52">
        <f t="shared" si="15"/>
        <v>0</v>
      </c>
      <c r="J476" s="57">
        <f t="shared" si="14"/>
        <v>0</v>
      </c>
    </row>
    <row r="477" spans="1:10" ht="23.25" x14ac:dyDescent="0.25">
      <c r="A477" s="37">
        <v>291725</v>
      </c>
      <c r="B477" s="37" t="s">
        <v>1045</v>
      </c>
      <c r="C477" s="45">
        <v>8421002291753</v>
      </c>
      <c r="D477" s="9" t="s">
        <v>517</v>
      </c>
      <c r="E477" s="10" t="s">
        <v>25</v>
      </c>
      <c r="F477" s="11">
        <v>6</v>
      </c>
      <c r="G477" s="12">
        <v>7.19</v>
      </c>
      <c r="H477" s="83"/>
      <c r="I477" s="52">
        <f t="shared" si="15"/>
        <v>0</v>
      </c>
      <c r="J477" s="57">
        <f t="shared" si="14"/>
        <v>0</v>
      </c>
    </row>
    <row r="478" spans="1:10" ht="23.25" x14ac:dyDescent="0.25">
      <c r="A478" s="37">
        <v>291800</v>
      </c>
      <c r="B478" s="37" t="s">
        <v>1045</v>
      </c>
      <c r="C478" s="45">
        <v>8421002291807</v>
      </c>
      <c r="D478" s="9" t="s">
        <v>518</v>
      </c>
      <c r="E478" s="10" t="s">
        <v>25</v>
      </c>
      <c r="F478" s="11">
        <v>6</v>
      </c>
      <c r="G478" s="12">
        <v>8.74</v>
      </c>
      <c r="H478" s="83"/>
      <c r="I478" s="52">
        <f t="shared" si="15"/>
        <v>0</v>
      </c>
      <c r="J478" s="57">
        <f t="shared" si="14"/>
        <v>0</v>
      </c>
    </row>
    <row r="479" spans="1:10" ht="23.25" x14ac:dyDescent="0.25">
      <c r="A479" s="37">
        <v>291822</v>
      </c>
      <c r="B479" s="37" t="s">
        <v>1045</v>
      </c>
      <c r="C479" s="45">
        <v>8421002291821</v>
      </c>
      <c r="D479" s="9" t="s">
        <v>519</v>
      </c>
      <c r="E479" s="10" t="s">
        <v>25</v>
      </c>
      <c r="F479" s="11">
        <v>6</v>
      </c>
      <c r="G479" s="12">
        <v>8.74</v>
      </c>
      <c r="H479" s="83"/>
      <c r="I479" s="52">
        <f t="shared" si="15"/>
        <v>0</v>
      </c>
      <c r="J479" s="57">
        <f t="shared" si="14"/>
        <v>0</v>
      </c>
    </row>
    <row r="480" spans="1:10" ht="23.25" x14ac:dyDescent="0.25">
      <c r="A480" s="37">
        <v>291823</v>
      </c>
      <c r="B480" s="37" t="s">
        <v>1045</v>
      </c>
      <c r="C480" s="45">
        <v>8421002291838</v>
      </c>
      <c r="D480" s="9" t="s">
        <v>520</v>
      </c>
      <c r="E480" s="10" t="s">
        <v>25</v>
      </c>
      <c r="F480" s="11">
        <v>6</v>
      </c>
      <c r="G480" s="12">
        <v>8.74</v>
      </c>
      <c r="H480" s="83"/>
      <c r="I480" s="52">
        <f t="shared" si="15"/>
        <v>0</v>
      </c>
      <c r="J480" s="57">
        <f t="shared" si="14"/>
        <v>0</v>
      </c>
    </row>
    <row r="481" spans="1:10" ht="23.25" x14ac:dyDescent="0.25">
      <c r="A481" s="37">
        <v>291825</v>
      </c>
      <c r="B481" s="37" t="s">
        <v>1045</v>
      </c>
      <c r="C481" s="45">
        <v>8421002291852</v>
      </c>
      <c r="D481" s="9" t="s">
        <v>521</v>
      </c>
      <c r="E481" s="10" t="s">
        <v>25</v>
      </c>
      <c r="F481" s="11">
        <v>6</v>
      </c>
      <c r="G481" s="12">
        <v>8.74</v>
      </c>
      <c r="H481" s="83"/>
      <c r="I481" s="52">
        <f t="shared" si="15"/>
        <v>0</v>
      </c>
      <c r="J481" s="57">
        <f t="shared" si="14"/>
        <v>0</v>
      </c>
    </row>
    <row r="482" spans="1:10" ht="23.25" x14ac:dyDescent="0.25">
      <c r="A482" s="37">
        <v>291900</v>
      </c>
      <c r="B482" s="37" t="s">
        <v>1045</v>
      </c>
      <c r="C482" s="45">
        <v>8421002291906</v>
      </c>
      <c r="D482" s="9" t="s">
        <v>522</v>
      </c>
      <c r="E482" s="10" t="s">
        <v>25</v>
      </c>
      <c r="F482" s="11">
        <v>6</v>
      </c>
      <c r="G482" s="12">
        <v>10.34</v>
      </c>
      <c r="H482" s="83"/>
      <c r="I482" s="52">
        <f t="shared" si="15"/>
        <v>0</v>
      </c>
      <c r="J482" s="57">
        <f t="shared" si="14"/>
        <v>0</v>
      </c>
    </row>
    <row r="483" spans="1:10" ht="23.25" x14ac:dyDescent="0.25">
      <c r="A483" s="37">
        <v>291922</v>
      </c>
      <c r="B483" s="37" t="s">
        <v>1045</v>
      </c>
      <c r="C483" s="45">
        <v>8421002291920</v>
      </c>
      <c r="D483" s="9" t="s">
        <v>523</v>
      </c>
      <c r="E483" s="10" t="s">
        <v>25</v>
      </c>
      <c r="F483" s="11">
        <v>6</v>
      </c>
      <c r="G483" s="12">
        <v>10.34</v>
      </c>
      <c r="H483" s="83"/>
      <c r="I483" s="52">
        <f t="shared" si="15"/>
        <v>0</v>
      </c>
      <c r="J483" s="57">
        <f t="shared" si="14"/>
        <v>0</v>
      </c>
    </row>
    <row r="484" spans="1:10" ht="23.25" x14ac:dyDescent="0.25">
      <c r="A484" s="37">
        <v>291923</v>
      </c>
      <c r="B484" s="37" t="s">
        <v>1045</v>
      </c>
      <c r="C484" s="45">
        <v>8421002291937</v>
      </c>
      <c r="D484" s="9" t="s">
        <v>524</v>
      </c>
      <c r="E484" s="10" t="s">
        <v>25</v>
      </c>
      <c r="F484" s="11">
        <v>6</v>
      </c>
      <c r="G484" s="12">
        <v>10.34</v>
      </c>
      <c r="H484" s="83"/>
      <c r="I484" s="52">
        <f t="shared" si="15"/>
        <v>0</v>
      </c>
      <c r="J484" s="57">
        <f t="shared" si="14"/>
        <v>0</v>
      </c>
    </row>
    <row r="485" spans="1:10" ht="23.25" x14ac:dyDescent="0.25">
      <c r="A485" s="37">
        <v>291925</v>
      </c>
      <c r="B485" s="37" t="s">
        <v>1045</v>
      </c>
      <c r="C485" s="45">
        <v>8421002291951</v>
      </c>
      <c r="D485" s="9" t="s">
        <v>525</v>
      </c>
      <c r="E485" s="10" t="s">
        <v>25</v>
      </c>
      <c r="F485" s="11">
        <v>6</v>
      </c>
      <c r="G485" s="12">
        <v>10.34</v>
      </c>
      <c r="H485" s="83"/>
      <c r="I485" s="52">
        <f t="shared" si="15"/>
        <v>0</v>
      </c>
      <c r="J485" s="57">
        <f t="shared" si="14"/>
        <v>0</v>
      </c>
    </row>
    <row r="486" spans="1:10" ht="23.25" x14ac:dyDescent="0.25">
      <c r="A486" s="37">
        <v>292000</v>
      </c>
      <c r="B486" s="37" t="s">
        <v>1045</v>
      </c>
      <c r="C486" s="45">
        <v>8421002292002</v>
      </c>
      <c r="D486" s="9" t="s">
        <v>526</v>
      </c>
      <c r="E486" s="10" t="s">
        <v>25</v>
      </c>
      <c r="F486" s="11">
        <v>6</v>
      </c>
      <c r="G486" s="12">
        <v>7.23</v>
      </c>
      <c r="H486" s="83"/>
      <c r="I486" s="52">
        <f t="shared" si="15"/>
        <v>0</v>
      </c>
      <c r="J486" s="57">
        <f t="shared" si="14"/>
        <v>0</v>
      </c>
    </row>
    <row r="487" spans="1:10" ht="23.25" x14ac:dyDescent="0.25">
      <c r="A487" s="37">
        <v>292021</v>
      </c>
      <c r="B487" s="37" t="s">
        <v>1045</v>
      </c>
      <c r="C487" s="45">
        <v>8421002292019</v>
      </c>
      <c r="D487" s="9" t="s">
        <v>527</v>
      </c>
      <c r="E487" s="10" t="s">
        <v>25</v>
      </c>
      <c r="F487" s="11">
        <v>6</v>
      </c>
      <c r="G487" s="12">
        <v>7.23</v>
      </c>
      <c r="H487" s="83"/>
      <c r="I487" s="52">
        <f t="shared" si="15"/>
        <v>0</v>
      </c>
      <c r="J487" s="57">
        <f t="shared" si="14"/>
        <v>0</v>
      </c>
    </row>
    <row r="488" spans="1:10" ht="23.25" x14ac:dyDescent="0.25">
      <c r="A488" s="37">
        <v>292022</v>
      </c>
      <c r="B488" s="37" t="s">
        <v>1045</v>
      </c>
      <c r="C488" s="45">
        <v>8421002292026</v>
      </c>
      <c r="D488" s="9" t="s">
        <v>528</v>
      </c>
      <c r="E488" s="10" t="s">
        <v>25</v>
      </c>
      <c r="F488" s="11">
        <v>6</v>
      </c>
      <c r="G488" s="12">
        <v>7.23</v>
      </c>
      <c r="H488" s="83"/>
      <c r="I488" s="52">
        <f t="shared" si="15"/>
        <v>0</v>
      </c>
      <c r="J488" s="57">
        <f t="shared" si="14"/>
        <v>0</v>
      </c>
    </row>
    <row r="489" spans="1:10" ht="23.25" x14ac:dyDescent="0.25">
      <c r="A489" s="37">
        <v>292023</v>
      </c>
      <c r="B489" s="37" t="s">
        <v>1045</v>
      </c>
      <c r="C489" s="45">
        <v>8421002292033</v>
      </c>
      <c r="D489" s="9" t="s">
        <v>529</v>
      </c>
      <c r="E489" s="10" t="s">
        <v>25</v>
      </c>
      <c r="F489" s="11">
        <v>6</v>
      </c>
      <c r="G489" s="12">
        <v>7.23</v>
      </c>
      <c r="H489" s="83"/>
      <c r="I489" s="52">
        <f t="shared" si="15"/>
        <v>0</v>
      </c>
      <c r="J489" s="57">
        <f t="shared" si="14"/>
        <v>0</v>
      </c>
    </row>
    <row r="490" spans="1:10" ht="23.25" x14ac:dyDescent="0.25">
      <c r="A490" s="37">
        <v>292025</v>
      </c>
      <c r="B490" s="37" t="s">
        <v>1045</v>
      </c>
      <c r="C490" s="45">
        <v>8421002292057</v>
      </c>
      <c r="D490" s="9" t="s">
        <v>530</v>
      </c>
      <c r="E490" s="10" t="s">
        <v>25</v>
      </c>
      <c r="F490" s="11">
        <v>6</v>
      </c>
      <c r="G490" s="12">
        <v>7.23</v>
      </c>
      <c r="H490" s="83"/>
      <c r="I490" s="52">
        <f t="shared" si="15"/>
        <v>0</v>
      </c>
      <c r="J490" s="57">
        <f t="shared" si="14"/>
        <v>0</v>
      </c>
    </row>
    <row r="491" spans="1:10" ht="23.25" x14ac:dyDescent="0.25">
      <c r="A491" s="37">
        <v>292100</v>
      </c>
      <c r="B491" s="37" t="s">
        <v>1045</v>
      </c>
      <c r="C491" s="45">
        <v>8421002292101</v>
      </c>
      <c r="D491" s="9" t="s">
        <v>531</v>
      </c>
      <c r="E491" s="10" t="s">
        <v>25</v>
      </c>
      <c r="F491" s="11">
        <v>6</v>
      </c>
      <c r="G491" s="12">
        <v>8.2100000000000009</v>
      </c>
      <c r="H491" s="83"/>
      <c r="I491" s="52">
        <f t="shared" si="15"/>
        <v>0</v>
      </c>
      <c r="J491" s="57">
        <f t="shared" si="14"/>
        <v>0</v>
      </c>
    </row>
    <row r="492" spans="1:10" ht="23.25" x14ac:dyDescent="0.25">
      <c r="A492" s="37">
        <v>292110</v>
      </c>
      <c r="B492" s="37" t="s">
        <v>1045</v>
      </c>
      <c r="C492" s="45">
        <v>8421002005589</v>
      </c>
      <c r="D492" s="9" t="s">
        <v>532</v>
      </c>
      <c r="E492" s="10" t="s">
        <v>25</v>
      </c>
      <c r="F492" s="11">
        <v>6</v>
      </c>
      <c r="G492" s="12">
        <v>8.93</v>
      </c>
      <c r="H492" s="83"/>
      <c r="I492" s="52">
        <f t="shared" si="15"/>
        <v>0</v>
      </c>
      <c r="J492" s="57">
        <f t="shared" si="14"/>
        <v>0</v>
      </c>
    </row>
    <row r="493" spans="1:10" ht="23.25" x14ac:dyDescent="0.25">
      <c r="A493" s="37">
        <v>292115</v>
      </c>
      <c r="B493" s="37" t="s">
        <v>1045</v>
      </c>
      <c r="C493" s="45">
        <v>8421002005794</v>
      </c>
      <c r="D493" s="9" t="s">
        <v>533</v>
      </c>
      <c r="E493" s="10" t="s">
        <v>25</v>
      </c>
      <c r="F493" s="11">
        <v>6</v>
      </c>
      <c r="G493" s="12">
        <v>8.93</v>
      </c>
      <c r="H493" s="83"/>
      <c r="I493" s="52">
        <f t="shared" si="15"/>
        <v>0</v>
      </c>
      <c r="J493" s="57">
        <f t="shared" si="14"/>
        <v>0</v>
      </c>
    </row>
    <row r="494" spans="1:10" ht="23.25" x14ac:dyDescent="0.25">
      <c r="A494" s="37">
        <v>292121</v>
      </c>
      <c r="B494" s="37" t="s">
        <v>1045</v>
      </c>
      <c r="C494" s="45">
        <v>8421002292118</v>
      </c>
      <c r="D494" s="9" t="s">
        <v>534</v>
      </c>
      <c r="E494" s="10" t="s">
        <v>25</v>
      </c>
      <c r="F494" s="11">
        <v>6</v>
      </c>
      <c r="G494" s="12">
        <v>8.2100000000000009</v>
      </c>
      <c r="H494" s="83"/>
      <c r="I494" s="52">
        <f t="shared" si="15"/>
        <v>0</v>
      </c>
      <c r="J494" s="57">
        <f t="shared" si="14"/>
        <v>0</v>
      </c>
    </row>
    <row r="495" spans="1:10" ht="23.25" x14ac:dyDescent="0.25">
      <c r="A495" s="37">
        <v>292122</v>
      </c>
      <c r="B495" s="37" t="s">
        <v>1045</v>
      </c>
      <c r="C495" s="45">
        <v>8421002004599</v>
      </c>
      <c r="D495" s="9" t="s">
        <v>535</v>
      </c>
      <c r="E495" s="10" t="s">
        <v>25</v>
      </c>
      <c r="F495" s="11">
        <v>6</v>
      </c>
      <c r="G495" s="12">
        <v>8.2100000000000009</v>
      </c>
      <c r="H495" s="83"/>
      <c r="I495" s="52">
        <f t="shared" si="15"/>
        <v>0</v>
      </c>
      <c r="J495" s="57">
        <f t="shared" si="14"/>
        <v>0</v>
      </c>
    </row>
    <row r="496" spans="1:10" ht="23.25" x14ac:dyDescent="0.25">
      <c r="A496" s="37">
        <v>292123</v>
      </c>
      <c r="B496" s="37" t="s">
        <v>1045</v>
      </c>
      <c r="C496" s="45">
        <v>8421002292132</v>
      </c>
      <c r="D496" s="9" t="s">
        <v>536</v>
      </c>
      <c r="E496" s="10" t="s">
        <v>25</v>
      </c>
      <c r="F496" s="11">
        <v>6</v>
      </c>
      <c r="G496" s="12">
        <v>8.2100000000000009</v>
      </c>
      <c r="H496" s="83"/>
      <c r="I496" s="52">
        <f t="shared" si="15"/>
        <v>0</v>
      </c>
      <c r="J496" s="57">
        <f t="shared" si="14"/>
        <v>0</v>
      </c>
    </row>
    <row r="497" spans="1:10" ht="23.25" x14ac:dyDescent="0.25">
      <c r="A497" s="37">
        <v>292124</v>
      </c>
      <c r="B497" s="37" t="s">
        <v>1045</v>
      </c>
      <c r="C497" s="45">
        <v>8421002004858</v>
      </c>
      <c r="D497" s="9" t="s">
        <v>537</v>
      </c>
      <c r="E497" s="10" t="s">
        <v>25</v>
      </c>
      <c r="F497" s="11">
        <v>6</v>
      </c>
      <c r="G497" s="12">
        <v>8.2100000000000009</v>
      </c>
      <c r="H497" s="83"/>
      <c r="I497" s="52">
        <f t="shared" si="15"/>
        <v>0</v>
      </c>
      <c r="J497" s="57">
        <f t="shared" si="14"/>
        <v>0</v>
      </c>
    </row>
    <row r="498" spans="1:10" ht="23.25" x14ac:dyDescent="0.25">
      <c r="A498" s="37">
        <v>292125</v>
      </c>
      <c r="B498" s="37" t="s">
        <v>1045</v>
      </c>
      <c r="C498" s="45">
        <v>8421002292156</v>
      </c>
      <c r="D498" s="9" t="s">
        <v>538</v>
      </c>
      <c r="E498" s="10" t="s">
        <v>25</v>
      </c>
      <c r="F498" s="11">
        <v>6</v>
      </c>
      <c r="G498" s="12">
        <v>8.2100000000000009</v>
      </c>
      <c r="H498" s="83"/>
      <c r="I498" s="52">
        <f t="shared" si="15"/>
        <v>0</v>
      </c>
      <c r="J498" s="57">
        <f t="shared" si="14"/>
        <v>0</v>
      </c>
    </row>
    <row r="499" spans="1:10" ht="23.25" x14ac:dyDescent="0.25">
      <c r="A499" s="37">
        <v>292128</v>
      </c>
      <c r="B499" s="37" t="s">
        <v>1045</v>
      </c>
      <c r="C499" s="45">
        <v>8421002005268</v>
      </c>
      <c r="D499" s="9" t="s">
        <v>539</v>
      </c>
      <c r="E499" s="10" t="s">
        <v>25</v>
      </c>
      <c r="F499" s="11">
        <v>6</v>
      </c>
      <c r="G499" s="12">
        <v>8.2100000000000009</v>
      </c>
      <c r="H499" s="83"/>
      <c r="I499" s="52">
        <f t="shared" si="15"/>
        <v>0</v>
      </c>
      <c r="J499" s="57">
        <f t="shared" si="14"/>
        <v>0</v>
      </c>
    </row>
    <row r="500" spans="1:10" ht="23.25" x14ac:dyDescent="0.25">
      <c r="A500" s="37">
        <v>292131</v>
      </c>
      <c r="B500" s="37" t="s">
        <v>1045</v>
      </c>
      <c r="C500" s="45">
        <v>8421002009549</v>
      </c>
      <c r="D500" s="9" t="s">
        <v>540</v>
      </c>
      <c r="E500" s="10" t="s">
        <v>25</v>
      </c>
      <c r="F500" s="11">
        <v>6</v>
      </c>
      <c r="G500" s="12">
        <v>8.2100000000000009</v>
      </c>
      <c r="H500" s="83"/>
      <c r="I500" s="52">
        <f t="shared" si="15"/>
        <v>0</v>
      </c>
      <c r="J500" s="57">
        <f t="shared" si="14"/>
        <v>0</v>
      </c>
    </row>
    <row r="501" spans="1:10" ht="23.25" x14ac:dyDescent="0.25">
      <c r="A501" s="37">
        <v>292200</v>
      </c>
      <c r="B501" s="37" t="s">
        <v>1045</v>
      </c>
      <c r="C501" s="45">
        <v>8421002292200</v>
      </c>
      <c r="D501" s="9" t="s">
        <v>541</v>
      </c>
      <c r="E501" s="10" t="s">
        <v>25</v>
      </c>
      <c r="F501" s="11">
        <v>6</v>
      </c>
      <c r="G501" s="12">
        <v>8.86</v>
      </c>
      <c r="H501" s="83"/>
      <c r="I501" s="52">
        <f t="shared" si="15"/>
        <v>0</v>
      </c>
      <c r="J501" s="57">
        <f t="shared" si="14"/>
        <v>0</v>
      </c>
    </row>
    <row r="502" spans="1:10" ht="23.25" x14ac:dyDescent="0.25">
      <c r="A502" s="37">
        <v>292210</v>
      </c>
      <c r="B502" s="37" t="s">
        <v>1045</v>
      </c>
      <c r="C502" s="45">
        <v>8421002005640</v>
      </c>
      <c r="D502" s="9" t="s">
        <v>542</v>
      </c>
      <c r="E502" s="10" t="s">
        <v>25</v>
      </c>
      <c r="F502" s="11">
        <v>6</v>
      </c>
      <c r="G502" s="12">
        <v>9.58</v>
      </c>
      <c r="H502" s="83"/>
      <c r="I502" s="52">
        <f t="shared" si="15"/>
        <v>0</v>
      </c>
      <c r="J502" s="57">
        <f t="shared" si="14"/>
        <v>0</v>
      </c>
    </row>
    <row r="503" spans="1:10" ht="23.25" x14ac:dyDescent="0.25">
      <c r="A503" s="37">
        <v>292215</v>
      </c>
      <c r="B503" s="37" t="s">
        <v>1045</v>
      </c>
      <c r="C503" s="45">
        <v>8421002005800</v>
      </c>
      <c r="D503" s="9" t="s">
        <v>543</v>
      </c>
      <c r="E503" s="10" t="s">
        <v>25</v>
      </c>
      <c r="F503" s="11">
        <v>6</v>
      </c>
      <c r="G503" s="12">
        <v>9.58</v>
      </c>
      <c r="H503" s="83"/>
      <c r="I503" s="52">
        <f t="shared" si="15"/>
        <v>0</v>
      </c>
      <c r="J503" s="57">
        <f t="shared" si="14"/>
        <v>0</v>
      </c>
    </row>
    <row r="504" spans="1:10" ht="23.25" x14ac:dyDescent="0.25">
      <c r="A504" s="37">
        <v>292221</v>
      </c>
      <c r="B504" s="37" t="s">
        <v>1045</v>
      </c>
      <c r="C504" s="45">
        <v>8421002292217</v>
      </c>
      <c r="D504" s="9" t="s">
        <v>544</v>
      </c>
      <c r="E504" s="10" t="s">
        <v>25</v>
      </c>
      <c r="F504" s="11">
        <v>6</v>
      </c>
      <c r="G504" s="12">
        <v>8.86</v>
      </c>
      <c r="H504" s="83"/>
      <c r="I504" s="52">
        <f t="shared" si="15"/>
        <v>0</v>
      </c>
      <c r="J504" s="57">
        <f t="shared" si="14"/>
        <v>0</v>
      </c>
    </row>
    <row r="505" spans="1:10" ht="23.25" x14ac:dyDescent="0.25">
      <c r="A505" s="37">
        <v>292222</v>
      </c>
      <c r="B505" s="37" t="s">
        <v>1045</v>
      </c>
      <c r="C505" s="45">
        <v>8421002292224</v>
      </c>
      <c r="D505" s="9" t="s">
        <v>545</v>
      </c>
      <c r="E505" s="10" t="s">
        <v>25</v>
      </c>
      <c r="F505" s="11">
        <v>6</v>
      </c>
      <c r="G505" s="12">
        <v>8.86</v>
      </c>
      <c r="H505" s="83"/>
      <c r="I505" s="52">
        <f t="shared" si="15"/>
        <v>0</v>
      </c>
      <c r="J505" s="57">
        <f t="shared" si="14"/>
        <v>0</v>
      </c>
    </row>
    <row r="506" spans="1:10" ht="23.25" x14ac:dyDescent="0.25">
      <c r="A506" s="37">
        <v>292223</v>
      </c>
      <c r="B506" s="37" t="s">
        <v>1045</v>
      </c>
      <c r="C506" s="45">
        <v>8421002292231</v>
      </c>
      <c r="D506" s="9" t="s">
        <v>546</v>
      </c>
      <c r="E506" s="10" t="s">
        <v>25</v>
      </c>
      <c r="F506" s="11">
        <v>6</v>
      </c>
      <c r="G506" s="12">
        <v>8.86</v>
      </c>
      <c r="H506" s="83"/>
      <c r="I506" s="52">
        <f t="shared" si="15"/>
        <v>0</v>
      </c>
      <c r="J506" s="57">
        <f t="shared" si="14"/>
        <v>0</v>
      </c>
    </row>
    <row r="507" spans="1:10" ht="23.25" x14ac:dyDescent="0.25">
      <c r="A507" s="37">
        <v>292224</v>
      </c>
      <c r="B507" s="37" t="s">
        <v>1045</v>
      </c>
      <c r="C507" s="45">
        <v>8421002004865</v>
      </c>
      <c r="D507" s="9" t="s">
        <v>547</v>
      </c>
      <c r="E507" s="10" t="s">
        <v>25</v>
      </c>
      <c r="F507" s="11">
        <v>6</v>
      </c>
      <c r="G507" s="12">
        <v>8.86</v>
      </c>
      <c r="H507" s="83"/>
      <c r="I507" s="52">
        <f t="shared" si="15"/>
        <v>0</v>
      </c>
      <c r="J507" s="57">
        <f t="shared" si="14"/>
        <v>0</v>
      </c>
    </row>
    <row r="508" spans="1:10" ht="23.25" x14ac:dyDescent="0.25">
      <c r="A508" s="37">
        <v>292225</v>
      </c>
      <c r="B508" s="37" t="s">
        <v>1045</v>
      </c>
      <c r="C508" s="45">
        <v>8421002292255</v>
      </c>
      <c r="D508" s="9" t="s">
        <v>548</v>
      </c>
      <c r="E508" s="10" t="s">
        <v>25</v>
      </c>
      <c r="F508" s="11">
        <v>6</v>
      </c>
      <c r="G508" s="12">
        <v>8.86</v>
      </c>
      <c r="H508" s="83"/>
      <c r="I508" s="52">
        <f t="shared" si="15"/>
        <v>0</v>
      </c>
      <c r="J508" s="57">
        <f t="shared" si="14"/>
        <v>0</v>
      </c>
    </row>
    <row r="509" spans="1:10" ht="23.25" x14ac:dyDescent="0.25">
      <c r="A509" s="37">
        <v>292228</v>
      </c>
      <c r="B509" s="37" t="s">
        <v>1045</v>
      </c>
      <c r="C509" s="45">
        <v>8421002005275</v>
      </c>
      <c r="D509" s="9" t="s">
        <v>549</v>
      </c>
      <c r="E509" s="10" t="s">
        <v>25</v>
      </c>
      <c r="F509" s="11">
        <v>6</v>
      </c>
      <c r="G509" s="12">
        <v>8.86</v>
      </c>
      <c r="H509" s="83"/>
      <c r="I509" s="52">
        <f t="shared" si="15"/>
        <v>0</v>
      </c>
      <c r="J509" s="57">
        <f t="shared" si="14"/>
        <v>0</v>
      </c>
    </row>
    <row r="510" spans="1:10" ht="23.25" x14ac:dyDescent="0.25">
      <c r="A510" s="37">
        <v>292300</v>
      </c>
      <c r="B510" s="37" t="s">
        <v>1045</v>
      </c>
      <c r="C510" s="45">
        <v>8421002292309</v>
      </c>
      <c r="D510" s="9" t="s">
        <v>550</v>
      </c>
      <c r="E510" s="10" t="s">
        <v>25</v>
      </c>
      <c r="F510" s="11">
        <v>6</v>
      </c>
      <c r="G510" s="12">
        <v>10.039999999999999</v>
      </c>
      <c r="H510" s="83"/>
      <c r="I510" s="52">
        <f t="shared" si="15"/>
        <v>0</v>
      </c>
      <c r="J510" s="57">
        <f t="shared" si="14"/>
        <v>0</v>
      </c>
    </row>
    <row r="511" spans="1:10" ht="23.25" x14ac:dyDescent="0.25">
      <c r="A511" s="37">
        <v>292321</v>
      </c>
      <c r="B511" s="37" t="s">
        <v>1045</v>
      </c>
      <c r="C511" s="45">
        <v>8421002292316</v>
      </c>
      <c r="D511" s="9" t="s">
        <v>551</v>
      </c>
      <c r="E511" s="10" t="s">
        <v>25</v>
      </c>
      <c r="F511" s="11">
        <v>6</v>
      </c>
      <c r="G511" s="12">
        <v>10.039999999999999</v>
      </c>
      <c r="H511" s="83"/>
      <c r="I511" s="52">
        <f t="shared" si="15"/>
        <v>0</v>
      </c>
      <c r="J511" s="57">
        <f t="shared" si="14"/>
        <v>0</v>
      </c>
    </row>
    <row r="512" spans="1:10" ht="23.25" x14ac:dyDescent="0.25">
      <c r="A512" s="37">
        <v>292322</v>
      </c>
      <c r="B512" s="37" t="s">
        <v>1045</v>
      </c>
      <c r="C512" s="45">
        <v>8421002292323</v>
      </c>
      <c r="D512" s="9" t="s">
        <v>552</v>
      </c>
      <c r="E512" s="10" t="s">
        <v>25</v>
      </c>
      <c r="F512" s="11">
        <v>6</v>
      </c>
      <c r="G512" s="12">
        <v>10.039999999999999</v>
      </c>
      <c r="H512" s="83"/>
      <c r="I512" s="52">
        <f t="shared" si="15"/>
        <v>0</v>
      </c>
      <c r="J512" s="57">
        <f t="shared" si="14"/>
        <v>0</v>
      </c>
    </row>
    <row r="513" spans="1:10" ht="23.25" x14ac:dyDescent="0.25">
      <c r="A513" s="37">
        <v>292325</v>
      </c>
      <c r="B513" s="37" t="s">
        <v>1045</v>
      </c>
      <c r="C513" s="45">
        <v>8421002292354</v>
      </c>
      <c r="D513" s="9" t="s">
        <v>553</v>
      </c>
      <c r="E513" s="10" t="s">
        <v>25</v>
      </c>
      <c r="F513" s="11">
        <v>6</v>
      </c>
      <c r="G513" s="12">
        <v>10.039999999999999</v>
      </c>
      <c r="H513" s="83"/>
      <c r="I513" s="52">
        <f t="shared" si="15"/>
        <v>0</v>
      </c>
      <c r="J513" s="57">
        <f t="shared" si="14"/>
        <v>0</v>
      </c>
    </row>
    <row r="514" spans="1:10" ht="23.25" x14ac:dyDescent="0.25">
      <c r="A514" s="37">
        <v>292400</v>
      </c>
      <c r="B514" s="37" t="s">
        <v>1045</v>
      </c>
      <c r="C514" s="45">
        <v>8421002292408</v>
      </c>
      <c r="D514" s="9" t="s">
        <v>554</v>
      </c>
      <c r="E514" s="10" t="s">
        <v>25</v>
      </c>
      <c r="F514" s="11">
        <v>6</v>
      </c>
      <c r="G514" s="12">
        <v>12.35</v>
      </c>
      <c r="H514" s="83"/>
      <c r="I514" s="52">
        <f t="shared" si="15"/>
        <v>0</v>
      </c>
      <c r="J514" s="57">
        <f t="shared" si="14"/>
        <v>0</v>
      </c>
    </row>
    <row r="515" spans="1:10" ht="23.25" x14ac:dyDescent="0.25">
      <c r="A515" s="37">
        <v>292422</v>
      </c>
      <c r="B515" s="37" t="s">
        <v>1045</v>
      </c>
      <c r="C515" s="45">
        <v>8421002292422</v>
      </c>
      <c r="D515" s="9" t="s">
        <v>555</v>
      </c>
      <c r="E515" s="10" t="s">
        <v>25</v>
      </c>
      <c r="F515" s="11">
        <v>6</v>
      </c>
      <c r="G515" s="12">
        <v>12.35</v>
      </c>
      <c r="H515" s="83"/>
      <c r="I515" s="52">
        <f t="shared" si="15"/>
        <v>0</v>
      </c>
      <c r="J515" s="57">
        <f t="shared" si="14"/>
        <v>0</v>
      </c>
    </row>
    <row r="516" spans="1:10" ht="23.25" x14ac:dyDescent="0.25">
      <c r="A516" s="37">
        <v>292423</v>
      </c>
      <c r="B516" s="37" t="s">
        <v>1045</v>
      </c>
      <c r="C516" s="45">
        <v>8421002292439</v>
      </c>
      <c r="D516" s="9" t="s">
        <v>556</v>
      </c>
      <c r="E516" s="10" t="s">
        <v>25</v>
      </c>
      <c r="F516" s="11">
        <v>6</v>
      </c>
      <c r="G516" s="12">
        <v>12.35</v>
      </c>
      <c r="H516" s="83"/>
      <c r="I516" s="52">
        <f t="shared" si="15"/>
        <v>0</v>
      </c>
      <c r="J516" s="57">
        <f t="shared" si="14"/>
        <v>0</v>
      </c>
    </row>
    <row r="517" spans="1:10" ht="23.25" x14ac:dyDescent="0.25">
      <c r="A517" s="37">
        <v>292425</v>
      </c>
      <c r="B517" s="37" t="s">
        <v>1045</v>
      </c>
      <c r="C517" s="45">
        <v>8421002292453</v>
      </c>
      <c r="D517" s="9" t="s">
        <v>557</v>
      </c>
      <c r="E517" s="10" t="s">
        <v>25</v>
      </c>
      <c r="F517" s="11">
        <v>6</v>
      </c>
      <c r="G517" s="12">
        <v>12.35</v>
      </c>
      <c r="H517" s="83"/>
      <c r="I517" s="52">
        <f t="shared" si="15"/>
        <v>0</v>
      </c>
      <c r="J517" s="57">
        <f t="shared" si="14"/>
        <v>0</v>
      </c>
    </row>
    <row r="518" spans="1:10" ht="23.25" x14ac:dyDescent="0.25">
      <c r="A518" s="37">
        <v>292500</v>
      </c>
      <c r="B518" s="37" t="s">
        <v>1045</v>
      </c>
      <c r="C518" s="45">
        <v>8421002292507</v>
      </c>
      <c r="D518" s="9" t="s">
        <v>558</v>
      </c>
      <c r="E518" s="10" t="s">
        <v>25</v>
      </c>
      <c r="F518" s="11">
        <v>6</v>
      </c>
      <c r="G518" s="12">
        <v>12.46</v>
      </c>
      <c r="H518" s="83"/>
      <c r="I518" s="52">
        <f t="shared" si="15"/>
        <v>0</v>
      </c>
      <c r="J518" s="57">
        <f t="shared" si="14"/>
        <v>0</v>
      </c>
    </row>
    <row r="519" spans="1:10" ht="23.25" x14ac:dyDescent="0.25">
      <c r="A519" s="37">
        <v>292523</v>
      </c>
      <c r="B519" s="37" t="s">
        <v>1045</v>
      </c>
      <c r="C519" s="45">
        <v>8421002292538</v>
      </c>
      <c r="D519" s="9" t="s">
        <v>559</v>
      </c>
      <c r="E519" s="10" t="s">
        <v>25</v>
      </c>
      <c r="F519" s="11">
        <v>6</v>
      </c>
      <c r="G519" s="12">
        <v>12.46</v>
      </c>
      <c r="H519" s="83"/>
      <c r="I519" s="52">
        <f t="shared" si="15"/>
        <v>0</v>
      </c>
      <c r="J519" s="57">
        <f t="shared" si="14"/>
        <v>0</v>
      </c>
    </row>
    <row r="520" spans="1:10" ht="23.25" x14ac:dyDescent="0.25">
      <c r="A520" s="37">
        <v>292525</v>
      </c>
      <c r="B520" s="37" t="s">
        <v>1045</v>
      </c>
      <c r="C520" s="45">
        <v>8421002292552</v>
      </c>
      <c r="D520" s="9" t="s">
        <v>560</v>
      </c>
      <c r="E520" s="10" t="s">
        <v>25</v>
      </c>
      <c r="F520" s="11">
        <v>6</v>
      </c>
      <c r="G520" s="12">
        <v>12.46</v>
      </c>
      <c r="H520" s="83"/>
      <c r="I520" s="52">
        <f t="shared" si="15"/>
        <v>0</v>
      </c>
      <c r="J520" s="57">
        <f t="shared" si="14"/>
        <v>0</v>
      </c>
    </row>
    <row r="521" spans="1:10" ht="23.25" x14ac:dyDescent="0.25">
      <c r="A521" s="37">
        <v>292600</v>
      </c>
      <c r="B521" s="37" t="s">
        <v>1045</v>
      </c>
      <c r="C521" s="45">
        <v>8421002292606</v>
      </c>
      <c r="D521" s="9" t="s">
        <v>561</v>
      </c>
      <c r="E521" s="10" t="s">
        <v>25</v>
      </c>
      <c r="F521" s="11">
        <v>6</v>
      </c>
      <c r="G521" s="12">
        <v>7.69</v>
      </c>
      <c r="H521" s="83"/>
      <c r="I521" s="52">
        <f t="shared" si="15"/>
        <v>0</v>
      </c>
      <c r="J521" s="57">
        <f t="shared" si="14"/>
        <v>0</v>
      </c>
    </row>
    <row r="522" spans="1:10" ht="23.25" x14ac:dyDescent="0.25">
      <c r="A522" s="37">
        <v>292622</v>
      </c>
      <c r="B522" s="37" t="s">
        <v>1045</v>
      </c>
      <c r="C522" s="45">
        <v>8421002292620</v>
      </c>
      <c r="D522" s="9" t="s">
        <v>562</v>
      </c>
      <c r="E522" s="10" t="s">
        <v>25</v>
      </c>
      <c r="F522" s="11">
        <v>6</v>
      </c>
      <c r="G522" s="12">
        <v>7.69</v>
      </c>
      <c r="H522" s="83"/>
      <c r="I522" s="52">
        <f t="shared" si="15"/>
        <v>0</v>
      </c>
      <c r="J522" s="57">
        <f t="shared" si="14"/>
        <v>0</v>
      </c>
    </row>
    <row r="523" spans="1:10" ht="23.25" x14ac:dyDescent="0.25">
      <c r="A523" s="37">
        <v>292623</v>
      </c>
      <c r="B523" s="37" t="s">
        <v>1045</v>
      </c>
      <c r="C523" s="45">
        <v>8421002292637</v>
      </c>
      <c r="D523" s="9" t="s">
        <v>563</v>
      </c>
      <c r="E523" s="10" t="s">
        <v>25</v>
      </c>
      <c r="F523" s="11">
        <v>6</v>
      </c>
      <c r="G523" s="12">
        <v>7.69</v>
      </c>
      <c r="H523" s="83"/>
      <c r="I523" s="52">
        <f t="shared" si="15"/>
        <v>0</v>
      </c>
      <c r="J523" s="57">
        <f t="shared" ref="J523:J586" si="16">I523*G523</f>
        <v>0</v>
      </c>
    </row>
    <row r="524" spans="1:10" ht="23.25" x14ac:dyDescent="0.25">
      <c r="A524" s="37">
        <v>292625</v>
      </c>
      <c r="B524" s="37" t="s">
        <v>1045</v>
      </c>
      <c r="C524" s="45">
        <v>8421002292651</v>
      </c>
      <c r="D524" s="9" t="s">
        <v>564</v>
      </c>
      <c r="E524" s="10" t="s">
        <v>25</v>
      </c>
      <c r="F524" s="11">
        <v>6</v>
      </c>
      <c r="G524" s="12">
        <v>7.69</v>
      </c>
      <c r="H524" s="83"/>
      <c r="I524" s="52">
        <f t="shared" ref="I524:I587" si="17">F524*H524</f>
        <v>0</v>
      </c>
      <c r="J524" s="57">
        <f t="shared" si="16"/>
        <v>0</v>
      </c>
    </row>
    <row r="525" spans="1:10" ht="23.25" x14ac:dyDescent="0.25">
      <c r="A525" s="37">
        <v>292700</v>
      </c>
      <c r="B525" s="37" t="s">
        <v>1045</v>
      </c>
      <c r="C525" s="45">
        <v>8421002292705</v>
      </c>
      <c r="D525" s="9" t="s">
        <v>518</v>
      </c>
      <c r="E525" s="10" t="s">
        <v>25</v>
      </c>
      <c r="F525" s="11">
        <v>6</v>
      </c>
      <c r="G525" s="12">
        <v>9.24</v>
      </c>
      <c r="H525" s="83"/>
      <c r="I525" s="52">
        <f t="shared" si="17"/>
        <v>0</v>
      </c>
      <c r="J525" s="57">
        <f t="shared" si="16"/>
        <v>0</v>
      </c>
    </row>
    <row r="526" spans="1:10" ht="23.25" x14ac:dyDescent="0.25">
      <c r="A526" s="37">
        <v>292721</v>
      </c>
      <c r="B526" s="37" t="s">
        <v>1045</v>
      </c>
      <c r="C526" s="45">
        <v>8421002292712</v>
      </c>
      <c r="D526" s="9" t="s">
        <v>565</v>
      </c>
      <c r="E526" s="10" t="s">
        <v>25</v>
      </c>
      <c r="F526" s="11">
        <v>6</v>
      </c>
      <c r="G526" s="12">
        <v>9.24</v>
      </c>
      <c r="H526" s="83"/>
      <c r="I526" s="52">
        <f t="shared" si="17"/>
        <v>0</v>
      </c>
      <c r="J526" s="57">
        <f t="shared" si="16"/>
        <v>0</v>
      </c>
    </row>
    <row r="527" spans="1:10" ht="23.25" x14ac:dyDescent="0.25">
      <c r="A527" s="37">
        <v>292722</v>
      </c>
      <c r="B527" s="37" t="s">
        <v>1045</v>
      </c>
      <c r="C527" s="45">
        <v>8421002292729</v>
      </c>
      <c r="D527" s="9" t="s">
        <v>519</v>
      </c>
      <c r="E527" s="10" t="s">
        <v>25</v>
      </c>
      <c r="F527" s="11">
        <v>6</v>
      </c>
      <c r="G527" s="12">
        <v>9.24</v>
      </c>
      <c r="H527" s="83"/>
      <c r="I527" s="52">
        <f t="shared" si="17"/>
        <v>0</v>
      </c>
      <c r="J527" s="57">
        <f t="shared" si="16"/>
        <v>0</v>
      </c>
    </row>
    <row r="528" spans="1:10" ht="23.25" x14ac:dyDescent="0.25">
      <c r="A528" s="37">
        <v>292723</v>
      </c>
      <c r="B528" s="37" t="s">
        <v>1045</v>
      </c>
      <c r="C528" s="45">
        <v>8421002292736</v>
      </c>
      <c r="D528" s="9" t="s">
        <v>520</v>
      </c>
      <c r="E528" s="10" t="s">
        <v>25</v>
      </c>
      <c r="F528" s="11">
        <v>6</v>
      </c>
      <c r="G528" s="12">
        <v>9.24</v>
      </c>
      <c r="H528" s="83"/>
      <c r="I528" s="52">
        <f t="shared" si="17"/>
        <v>0</v>
      </c>
      <c r="J528" s="57">
        <f t="shared" si="16"/>
        <v>0</v>
      </c>
    </row>
    <row r="529" spans="1:10" ht="23.25" x14ac:dyDescent="0.25">
      <c r="A529" s="37">
        <v>292725</v>
      </c>
      <c r="B529" s="37" t="s">
        <v>1045</v>
      </c>
      <c r="C529" s="45">
        <v>8421002292750</v>
      </c>
      <c r="D529" s="9" t="s">
        <v>521</v>
      </c>
      <c r="E529" s="10" t="s">
        <v>25</v>
      </c>
      <c r="F529" s="11">
        <v>6</v>
      </c>
      <c r="G529" s="12">
        <v>9.24</v>
      </c>
      <c r="H529" s="83"/>
      <c r="I529" s="52">
        <f t="shared" si="17"/>
        <v>0</v>
      </c>
      <c r="J529" s="57">
        <f t="shared" si="16"/>
        <v>0</v>
      </c>
    </row>
    <row r="530" spans="1:10" ht="23.25" x14ac:dyDescent="0.25">
      <c r="A530" s="37">
        <v>292800</v>
      </c>
      <c r="B530" s="37" t="s">
        <v>1045</v>
      </c>
      <c r="C530" s="45">
        <v>8421002292804</v>
      </c>
      <c r="D530" s="9" t="s">
        <v>522</v>
      </c>
      <c r="E530" s="10" t="s">
        <v>25</v>
      </c>
      <c r="F530" s="11">
        <v>6</v>
      </c>
      <c r="G530" s="12">
        <v>10.6</v>
      </c>
      <c r="H530" s="83"/>
      <c r="I530" s="52">
        <f t="shared" si="17"/>
        <v>0</v>
      </c>
      <c r="J530" s="57">
        <f t="shared" si="16"/>
        <v>0</v>
      </c>
    </row>
    <row r="531" spans="1:10" ht="23.25" x14ac:dyDescent="0.25">
      <c r="A531" s="37">
        <v>292822</v>
      </c>
      <c r="B531" s="37" t="s">
        <v>1045</v>
      </c>
      <c r="C531" s="45">
        <v>8421002292828</v>
      </c>
      <c r="D531" s="9" t="s">
        <v>552</v>
      </c>
      <c r="E531" s="10" t="s">
        <v>25</v>
      </c>
      <c r="F531" s="11">
        <v>6</v>
      </c>
      <c r="G531" s="12">
        <v>10.6</v>
      </c>
      <c r="H531" s="83"/>
      <c r="I531" s="52">
        <f t="shared" si="17"/>
        <v>0</v>
      </c>
      <c r="J531" s="57">
        <f t="shared" si="16"/>
        <v>0</v>
      </c>
    </row>
    <row r="532" spans="1:10" ht="23.25" x14ac:dyDescent="0.25">
      <c r="A532" s="37">
        <v>292823</v>
      </c>
      <c r="B532" s="37" t="s">
        <v>1045</v>
      </c>
      <c r="C532" s="45">
        <v>8421002292835</v>
      </c>
      <c r="D532" s="9" t="s">
        <v>566</v>
      </c>
      <c r="E532" s="10" t="s">
        <v>25</v>
      </c>
      <c r="F532" s="11">
        <v>6</v>
      </c>
      <c r="G532" s="12">
        <v>10.6</v>
      </c>
      <c r="H532" s="83"/>
      <c r="I532" s="52">
        <f t="shared" si="17"/>
        <v>0</v>
      </c>
      <c r="J532" s="57">
        <f t="shared" si="16"/>
        <v>0</v>
      </c>
    </row>
    <row r="533" spans="1:10" ht="23.25" x14ac:dyDescent="0.25">
      <c r="A533" s="37">
        <v>292825</v>
      </c>
      <c r="B533" s="37" t="s">
        <v>1045</v>
      </c>
      <c r="C533" s="45">
        <v>8421002292859</v>
      </c>
      <c r="D533" s="9" t="s">
        <v>525</v>
      </c>
      <c r="E533" s="10" t="s">
        <v>25</v>
      </c>
      <c r="F533" s="11">
        <v>6</v>
      </c>
      <c r="G533" s="12">
        <v>10.6</v>
      </c>
      <c r="H533" s="83"/>
      <c r="I533" s="52">
        <f t="shared" si="17"/>
        <v>0</v>
      </c>
      <c r="J533" s="57">
        <f t="shared" si="16"/>
        <v>0</v>
      </c>
    </row>
    <row r="534" spans="1:10" ht="23.25" x14ac:dyDescent="0.25">
      <c r="A534" s="37">
        <v>292900</v>
      </c>
      <c r="B534" s="37" t="s">
        <v>1045</v>
      </c>
      <c r="C534" s="45">
        <v>8421002292903</v>
      </c>
      <c r="D534" s="9" t="s">
        <v>567</v>
      </c>
      <c r="E534" s="10" t="s">
        <v>25</v>
      </c>
      <c r="F534" s="11">
        <v>6</v>
      </c>
      <c r="G534" s="12">
        <v>6.2</v>
      </c>
      <c r="H534" s="83"/>
      <c r="I534" s="52">
        <f t="shared" si="17"/>
        <v>0</v>
      </c>
      <c r="J534" s="57">
        <f t="shared" si="16"/>
        <v>0</v>
      </c>
    </row>
    <row r="535" spans="1:10" ht="23.25" x14ac:dyDescent="0.25">
      <c r="A535" s="37">
        <v>292922</v>
      </c>
      <c r="B535" s="37" t="s">
        <v>1045</v>
      </c>
      <c r="C535" s="45">
        <v>8421002292927</v>
      </c>
      <c r="D535" s="9" t="s">
        <v>568</v>
      </c>
      <c r="E535" s="10" t="s">
        <v>25</v>
      </c>
      <c r="F535" s="11">
        <v>6</v>
      </c>
      <c r="G535" s="12">
        <v>6.2</v>
      </c>
      <c r="H535" s="83"/>
      <c r="I535" s="52">
        <f t="shared" si="17"/>
        <v>0</v>
      </c>
      <c r="J535" s="57">
        <f t="shared" si="16"/>
        <v>0</v>
      </c>
    </row>
    <row r="536" spans="1:10" ht="23.25" x14ac:dyDescent="0.25">
      <c r="A536" s="37">
        <v>292923</v>
      </c>
      <c r="B536" s="37" t="s">
        <v>1045</v>
      </c>
      <c r="C536" s="45">
        <v>8421002292934</v>
      </c>
      <c r="D536" s="9" t="s">
        <v>569</v>
      </c>
      <c r="E536" s="10" t="s">
        <v>25</v>
      </c>
      <c r="F536" s="11">
        <v>6</v>
      </c>
      <c r="G536" s="12">
        <v>6.2</v>
      </c>
      <c r="H536" s="83"/>
      <c r="I536" s="52">
        <f t="shared" si="17"/>
        <v>0</v>
      </c>
      <c r="J536" s="57">
        <f t="shared" si="16"/>
        <v>0</v>
      </c>
    </row>
    <row r="537" spans="1:10" ht="23.25" x14ac:dyDescent="0.25">
      <c r="A537" s="37">
        <v>292925</v>
      </c>
      <c r="B537" s="37" t="s">
        <v>1045</v>
      </c>
      <c r="C537" s="45">
        <v>8421002292958</v>
      </c>
      <c r="D537" s="9" t="s">
        <v>570</v>
      </c>
      <c r="E537" s="10" t="s">
        <v>25</v>
      </c>
      <c r="F537" s="11">
        <v>6</v>
      </c>
      <c r="G537" s="12">
        <v>6.2</v>
      </c>
      <c r="H537" s="83"/>
      <c r="I537" s="52">
        <f t="shared" si="17"/>
        <v>0</v>
      </c>
      <c r="J537" s="57">
        <f t="shared" si="16"/>
        <v>0</v>
      </c>
    </row>
    <row r="538" spans="1:10" ht="23.25" x14ac:dyDescent="0.25">
      <c r="A538" s="37">
        <v>293000</v>
      </c>
      <c r="B538" s="37" t="s">
        <v>1045</v>
      </c>
      <c r="C538" s="45">
        <v>8421002293009</v>
      </c>
      <c r="D538" s="9" t="s">
        <v>571</v>
      </c>
      <c r="E538" s="10" t="s">
        <v>25</v>
      </c>
      <c r="F538" s="11">
        <v>6</v>
      </c>
      <c r="G538" s="12">
        <v>6.51</v>
      </c>
      <c r="H538" s="83"/>
      <c r="I538" s="52">
        <f t="shared" si="17"/>
        <v>0</v>
      </c>
      <c r="J538" s="57">
        <f t="shared" si="16"/>
        <v>0</v>
      </c>
    </row>
    <row r="539" spans="1:10" ht="23.25" x14ac:dyDescent="0.25">
      <c r="A539" s="37">
        <v>293022</v>
      </c>
      <c r="B539" s="37" t="s">
        <v>1045</v>
      </c>
      <c r="C539" s="45">
        <v>8421002293023</v>
      </c>
      <c r="D539" s="9" t="s">
        <v>572</v>
      </c>
      <c r="E539" s="10" t="s">
        <v>25</v>
      </c>
      <c r="F539" s="11">
        <v>6</v>
      </c>
      <c r="G539" s="12">
        <v>6.51</v>
      </c>
      <c r="H539" s="83"/>
      <c r="I539" s="52">
        <f t="shared" si="17"/>
        <v>0</v>
      </c>
      <c r="J539" s="57">
        <f t="shared" si="16"/>
        <v>0</v>
      </c>
    </row>
    <row r="540" spans="1:10" ht="23.25" x14ac:dyDescent="0.25">
      <c r="A540" s="37">
        <v>293023</v>
      </c>
      <c r="B540" s="37" t="s">
        <v>1045</v>
      </c>
      <c r="C540" s="45">
        <v>8421002293030</v>
      </c>
      <c r="D540" s="9" t="s">
        <v>573</v>
      </c>
      <c r="E540" s="10" t="s">
        <v>25</v>
      </c>
      <c r="F540" s="11">
        <v>6</v>
      </c>
      <c r="G540" s="12">
        <v>6.51</v>
      </c>
      <c r="H540" s="83"/>
      <c r="I540" s="52">
        <f t="shared" si="17"/>
        <v>0</v>
      </c>
      <c r="J540" s="57">
        <f t="shared" si="16"/>
        <v>0</v>
      </c>
    </row>
    <row r="541" spans="1:10" ht="23.25" x14ac:dyDescent="0.25">
      <c r="A541" s="37">
        <v>293025</v>
      </c>
      <c r="B541" s="37" t="s">
        <v>1045</v>
      </c>
      <c r="C541" s="45">
        <v>8421002293054</v>
      </c>
      <c r="D541" s="9" t="s">
        <v>574</v>
      </c>
      <c r="E541" s="10" t="s">
        <v>25</v>
      </c>
      <c r="F541" s="11">
        <v>6</v>
      </c>
      <c r="G541" s="12">
        <v>6.51</v>
      </c>
      <c r="H541" s="83"/>
      <c r="I541" s="52">
        <f t="shared" si="17"/>
        <v>0</v>
      </c>
      <c r="J541" s="57">
        <f t="shared" si="16"/>
        <v>0</v>
      </c>
    </row>
    <row r="542" spans="1:10" ht="23.25" x14ac:dyDescent="0.25">
      <c r="A542" s="37">
        <v>293100</v>
      </c>
      <c r="B542" s="37" t="s">
        <v>1045</v>
      </c>
      <c r="C542" s="45">
        <v>8421002293108</v>
      </c>
      <c r="D542" s="9" t="s">
        <v>575</v>
      </c>
      <c r="E542" s="10" t="s">
        <v>25</v>
      </c>
      <c r="F542" s="11">
        <v>6</v>
      </c>
      <c r="G542" s="12">
        <v>6.82</v>
      </c>
      <c r="H542" s="83"/>
      <c r="I542" s="52">
        <f t="shared" si="17"/>
        <v>0</v>
      </c>
      <c r="J542" s="57">
        <f t="shared" si="16"/>
        <v>0</v>
      </c>
    </row>
    <row r="543" spans="1:10" ht="23.25" x14ac:dyDescent="0.25">
      <c r="A543" s="37">
        <v>293123</v>
      </c>
      <c r="B543" s="37" t="s">
        <v>1045</v>
      </c>
      <c r="C543" s="45">
        <v>8421002293139</v>
      </c>
      <c r="D543" s="9" t="s">
        <v>576</v>
      </c>
      <c r="E543" s="10" t="s">
        <v>25</v>
      </c>
      <c r="F543" s="11">
        <v>6</v>
      </c>
      <c r="G543" s="12">
        <v>6.82</v>
      </c>
      <c r="H543" s="83"/>
      <c r="I543" s="52">
        <f t="shared" si="17"/>
        <v>0</v>
      </c>
      <c r="J543" s="57">
        <f t="shared" si="16"/>
        <v>0</v>
      </c>
    </row>
    <row r="544" spans="1:10" ht="23.25" x14ac:dyDescent="0.25">
      <c r="A544" s="37">
        <v>293125</v>
      </c>
      <c r="B544" s="37" t="s">
        <v>1045</v>
      </c>
      <c r="C544" s="45">
        <v>8421002293153</v>
      </c>
      <c r="D544" s="9" t="s">
        <v>577</v>
      </c>
      <c r="E544" s="10" t="s">
        <v>25</v>
      </c>
      <c r="F544" s="11">
        <v>6</v>
      </c>
      <c r="G544" s="12">
        <v>6.82</v>
      </c>
      <c r="H544" s="83"/>
      <c r="I544" s="52">
        <f t="shared" si="17"/>
        <v>0</v>
      </c>
      <c r="J544" s="57">
        <f t="shared" si="16"/>
        <v>0</v>
      </c>
    </row>
    <row r="545" spans="1:10" ht="23.25" x14ac:dyDescent="0.25">
      <c r="A545" s="37">
        <v>293200</v>
      </c>
      <c r="B545" s="37" t="s">
        <v>1045</v>
      </c>
      <c r="C545" s="45">
        <v>8421002293207</v>
      </c>
      <c r="D545" s="9" t="s">
        <v>578</v>
      </c>
      <c r="E545" s="10" t="s">
        <v>25</v>
      </c>
      <c r="F545" s="11">
        <v>6</v>
      </c>
      <c r="G545" s="12">
        <v>9.9600000000000009</v>
      </c>
      <c r="H545" s="83"/>
      <c r="I545" s="52">
        <f t="shared" si="17"/>
        <v>0</v>
      </c>
      <c r="J545" s="57">
        <f t="shared" si="16"/>
        <v>0</v>
      </c>
    </row>
    <row r="546" spans="1:10" ht="23.25" x14ac:dyDescent="0.25">
      <c r="A546" s="37">
        <v>293224</v>
      </c>
      <c r="B546" s="37" t="s">
        <v>1045</v>
      </c>
      <c r="C546" s="45">
        <v>8421002293245</v>
      </c>
      <c r="D546" s="9" t="s">
        <v>579</v>
      </c>
      <c r="E546" s="10" t="s">
        <v>25</v>
      </c>
      <c r="F546" s="11">
        <v>6</v>
      </c>
      <c r="G546" s="12">
        <v>9.9600000000000009</v>
      </c>
      <c r="H546" s="83"/>
      <c r="I546" s="52">
        <f t="shared" si="17"/>
        <v>0</v>
      </c>
      <c r="J546" s="57">
        <f t="shared" si="16"/>
        <v>0</v>
      </c>
    </row>
    <row r="547" spans="1:10" ht="23.25" x14ac:dyDescent="0.25">
      <c r="A547" s="37">
        <v>293225</v>
      </c>
      <c r="B547" s="37" t="s">
        <v>1045</v>
      </c>
      <c r="C547" s="45">
        <v>8421002293252</v>
      </c>
      <c r="D547" s="9" t="s">
        <v>580</v>
      </c>
      <c r="E547" s="10" t="s">
        <v>25</v>
      </c>
      <c r="F547" s="11">
        <v>6</v>
      </c>
      <c r="G547" s="12">
        <v>9.9600000000000009</v>
      </c>
      <c r="H547" s="83"/>
      <c r="I547" s="52">
        <f t="shared" si="17"/>
        <v>0</v>
      </c>
      <c r="J547" s="57">
        <f t="shared" si="16"/>
        <v>0</v>
      </c>
    </row>
    <row r="548" spans="1:10" ht="23.25" x14ac:dyDescent="0.25">
      <c r="A548" s="37">
        <v>293300</v>
      </c>
      <c r="B548" s="37" t="s">
        <v>1045</v>
      </c>
      <c r="C548" s="45">
        <v>8421002293306</v>
      </c>
      <c r="D548" s="9" t="s">
        <v>581</v>
      </c>
      <c r="E548" s="10" t="s">
        <v>25</v>
      </c>
      <c r="F548" s="11">
        <v>6</v>
      </c>
      <c r="G548" s="12">
        <v>10.93</v>
      </c>
      <c r="H548" s="83"/>
      <c r="I548" s="52">
        <f t="shared" si="17"/>
        <v>0</v>
      </c>
      <c r="J548" s="57">
        <f t="shared" si="16"/>
        <v>0</v>
      </c>
    </row>
    <row r="549" spans="1:10" ht="23.25" x14ac:dyDescent="0.25">
      <c r="A549" s="37">
        <v>293322</v>
      </c>
      <c r="B549" s="37" t="s">
        <v>1045</v>
      </c>
      <c r="C549" s="45">
        <v>8421002293320</v>
      </c>
      <c r="D549" s="9" t="s">
        <v>582</v>
      </c>
      <c r="E549" s="10" t="s">
        <v>25</v>
      </c>
      <c r="F549" s="11">
        <v>6</v>
      </c>
      <c r="G549" s="12">
        <v>10.93</v>
      </c>
      <c r="H549" s="83"/>
      <c r="I549" s="52">
        <f t="shared" si="17"/>
        <v>0</v>
      </c>
      <c r="J549" s="57">
        <f t="shared" si="16"/>
        <v>0</v>
      </c>
    </row>
    <row r="550" spans="1:10" ht="23.25" x14ac:dyDescent="0.25">
      <c r="A550" s="37">
        <v>293323</v>
      </c>
      <c r="B550" s="37" t="s">
        <v>1045</v>
      </c>
      <c r="C550" s="45">
        <v>8421002293337</v>
      </c>
      <c r="D550" s="9" t="s">
        <v>583</v>
      </c>
      <c r="E550" s="10" t="s">
        <v>25</v>
      </c>
      <c r="F550" s="11">
        <v>6</v>
      </c>
      <c r="G550" s="12">
        <v>10.93</v>
      </c>
      <c r="H550" s="83"/>
      <c r="I550" s="52">
        <f t="shared" si="17"/>
        <v>0</v>
      </c>
      <c r="J550" s="57">
        <f t="shared" si="16"/>
        <v>0</v>
      </c>
    </row>
    <row r="551" spans="1:10" ht="23.25" x14ac:dyDescent="0.25">
      <c r="A551" s="37">
        <v>293325</v>
      </c>
      <c r="B551" s="37" t="s">
        <v>1045</v>
      </c>
      <c r="C551" s="45">
        <v>8421002293351</v>
      </c>
      <c r="D551" s="9" t="s">
        <v>584</v>
      </c>
      <c r="E551" s="10" t="s">
        <v>25</v>
      </c>
      <c r="F551" s="11">
        <v>6</v>
      </c>
      <c r="G551" s="12">
        <v>10.93</v>
      </c>
      <c r="H551" s="83"/>
      <c r="I551" s="52">
        <f t="shared" si="17"/>
        <v>0</v>
      </c>
      <c r="J551" s="57">
        <f t="shared" si="16"/>
        <v>0</v>
      </c>
    </row>
    <row r="552" spans="1:10" ht="23.25" x14ac:dyDescent="0.25">
      <c r="A552" s="37">
        <v>293400</v>
      </c>
      <c r="B552" s="37" t="s">
        <v>1045</v>
      </c>
      <c r="C552" s="45">
        <v>8421002293405</v>
      </c>
      <c r="D552" s="9" t="s">
        <v>585</v>
      </c>
      <c r="E552" s="10" t="s">
        <v>25</v>
      </c>
      <c r="F552" s="11">
        <v>6</v>
      </c>
      <c r="G552" s="12">
        <v>7.74</v>
      </c>
      <c r="H552" s="83"/>
      <c r="I552" s="52">
        <f t="shared" si="17"/>
        <v>0</v>
      </c>
      <c r="J552" s="57">
        <f t="shared" si="16"/>
        <v>0</v>
      </c>
    </row>
    <row r="553" spans="1:10" ht="23.25" x14ac:dyDescent="0.25">
      <c r="A553" s="37">
        <v>293422</v>
      </c>
      <c r="B553" s="37" t="s">
        <v>1045</v>
      </c>
      <c r="C553" s="45">
        <v>8421002004605</v>
      </c>
      <c r="D553" s="9" t="s">
        <v>586</v>
      </c>
      <c r="E553" s="10" t="s">
        <v>25</v>
      </c>
      <c r="F553" s="11">
        <v>6</v>
      </c>
      <c r="G553" s="12">
        <v>7.74</v>
      </c>
      <c r="H553" s="83"/>
      <c r="I553" s="52">
        <f t="shared" si="17"/>
        <v>0</v>
      </c>
      <c r="J553" s="57">
        <f t="shared" si="16"/>
        <v>0</v>
      </c>
    </row>
    <row r="554" spans="1:10" ht="23.25" x14ac:dyDescent="0.25">
      <c r="A554" s="37">
        <v>293425</v>
      </c>
      <c r="B554" s="37" t="s">
        <v>1045</v>
      </c>
      <c r="C554" s="45">
        <v>8421002293450</v>
      </c>
      <c r="D554" s="9" t="s">
        <v>587</v>
      </c>
      <c r="E554" s="10" t="s">
        <v>25</v>
      </c>
      <c r="F554" s="11">
        <v>6</v>
      </c>
      <c r="G554" s="12">
        <v>7.74</v>
      </c>
      <c r="H554" s="83"/>
      <c r="I554" s="52">
        <f t="shared" si="17"/>
        <v>0</v>
      </c>
      <c r="J554" s="57">
        <f t="shared" si="16"/>
        <v>0</v>
      </c>
    </row>
    <row r="555" spans="1:10" ht="23.25" x14ac:dyDescent="0.25">
      <c r="A555" s="37">
        <v>293500</v>
      </c>
      <c r="B555" s="37" t="s">
        <v>1045</v>
      </c>
      <c r="C555" s="45">
        <v>8421002293504</v>
      </c>
      <c r="D555" s="9" t="s">
        <v>588</v>
      </c>
      <c r="E555" s="10" t="s">
        <v>25</v>
      </c>
      <c r="F555" s="11">
        <v>6</v>
      </c>
      <c r="G555" s="12">
        <v>8.39</v>
      </c>
      <c r="H555" s="83"/>
      <c r="I555" s="52">
        <f t="shared" si="17"/>
        <v>0</v>
      </c>
      <c r="J555" s="57">
        <f t="shared" si="16"/>
        <v>0</v>
      </c>
    </row>
    <row r="556" spans="1:10" ht="23.25" x14ac:dyDescent="0.25">
      <c r="A556" s="37">
        <v>293525</v>
      </c>
      <c r="B556" s="37" t="s">
        <v>1045</v>
      </c>
      <c r="C556" s="45">
        <v>8421002293559</v>
      </c>
      <c r="D556" s="9" t="s">
        <v>589</v>
      </c>
      <c r="E556" s="10" t="s">
        <v>25</v>
      </c>
      <c r="F556" s="11">
        <v>6</v>
      </c>
      <c r="G556" s="12">
        <v>8.39</v>
      </c>
      <c r="H556" s="83"/>
      <c r="I556" s="52">
        <f t="shared" si="17"/>
        <v>0</v>
      </c>
      <c r="J556" s="57">
        <f t="shared" si="16"/>
        <v>0</v>
      </c>
    </row>
    <row r="557" spans="1:10" ht="23.25" x14ac:dyDescent="0.25">
      <c r="A557" s="37">
        <v>293600</v>
      </c>
      <c r="B557" s="37" t="s">
        <v>1045</v>
      </c>
      <c r="C557" s="45">
        <v>8421002293603</v>
      </c>
      <c r="D557" s="9" t="s">
        <v>590</v>
      </c>
      <c r="E557" s="10" t="s">
        <v>25</v>
      </c>
      <c r="F557" s="11">
        <v>6</v>
      </c>
      <c r="G557" s="12">
        <v>8.39</v>
      </c>
      <c r="H557" s="83"/>
      <c r="I557" s="52">
        <f t="shared" si="17"/>
        <v>0</v>
      </c>
      <c r="J557" s="57">
        <f t="shared" si="16"/>
        <v>0</v>
      </c>
    </row>
    <row r="558" spans="1:10" ht="23.25" x14ac:dyDescent="0.25">
      <c r="A558" s="37">
        <v>293624</v>
      </c>
      <c r="B558" s="37" t="s">
        <v>1045</v>
      </c>
      <c r="C558" s="45">
        <v>8421002004629</v>
      </c>
      <c r="D558" s="9" t="s">
        <v>591</v>
      </c>
      <c r="E558" s="10" t="s">
        <v>25</v>
      </c>
      <c r="F558" s="11">
        <v>6</v>
      </c>
      <c r="G558" s="12">
        <v>8.39</v>
      </c>
      <c r="H558" s="83"/>
      <c r="I558" s="52">
        <f t="shared" si="17"/>
        <v>0</v>
      </c>
      <c r="J558" s="57">
        <f t="shared" si="16"/>
        <v>0</v>
      </c>
    </row>
    <row r="559" spans="1:10" ht="23.25" x14ac:dyDescent="0.25">
      <c r="A559" s="37">
        <v>293625</v>
      </c>
      <c r="B559" s="37" t="s">
        <v>1045</v>
      </c>
      <c r="C559" s="45">
        <v>8421002293658</v>
      </c>
      <c r="D559" s="9" t="s">
        <v>592</v>
      </c>
      <c r="E559" s="10" t="s">
        <v>25</v>
      </c>
      <c r="F559" s="11">
        <v>6</v>
      </c>
      <c r="G559" s="12">
        <v>8.39</v>
      </c>
      <c r="H559" s="83"/>
      <c r="I559" s="52">
        <f t="shared" si="17"/>
        <v>0</v>
      </c>
      <c r="J559" s="57">
        <f t="shared" si="16"/>
        <v>0</v>
      </c>
    </row>
    <row r="560" spans="1:10" ht="23.25" x14ac:dyDescent="0.25">
      <c r="A560" s="37">
        <v>293700</v>
      </c>
      <c r="B560" s="37" t="s">
        <v>1045</v>
      </c>
      <c r="C560" s="45">
        <v>8421002293702</v>
      </c>
      <c r="D560" s="9" t="s">
        <v>593</v>
      </c>
      <c r="E560" s="10" t="s">
        <v>25</v>
      </c>
      <c r="F560" s="11">
        <v>6</v>
      </c>
      <c r="G560" s="12">
        <v>7.74</v>
      </c>
      <c r="H560" s="83"/>
      <c r="I560" s="52">
        <f t="shared" si="17"/>
        <v>0</v>
      </c>
      <c r="J560" s="57">
        <f t="shared" si="16"/>
        <v>0</v>
      </c>
    </row>
    <row r="561" spans="1:10" ht="23.25" x14ac:dyDescent="0.25">
      <c r="A561" s="37">
        <v>293724</v>
      </c>
      <c r="B561" s="37" t="s">
        <v>1045</v>
      </c>
      <c r="C561" s="45">
        <v>8421002004636</v>
      </c>
      <c r="D561" s="9" t="s">
        <v>594</v>
      </c>
      <c r="E561" s="10" t="s">
        <v>25</v>
      </c>
      <c r="F561" s="11">
        <v>6</v>
      </c>
      <c r="G561" s="12">
        <v>7.74</v>
      </c>
      <c r="H561" s="83"/>
      <c r="I561" s="52">
        <f t="shared" si="17"/>
        <v>0</v>
      </c>
      <c r="J561" s="57">
        <f t="shared" si="16"/>
        <v>0</v>
      </c>
    </row>
    <row r="562" spans="1:10" ht="23.25" x14ac:dyDescent="0.25">
      <c r="A562" s="37">
        <v>293725</v>
      </c>
      <c r="B562" s="37" t="s">
        <v>1045</v>
      </c>
      <c r="C562" s="45">
        <v>8421002293757</v>
      </c>
      <c r="D562" s="9" t="s">
        <v>595</v>
      </c>
      <c r="E562" s="10" t="s">
        <v>25</v>
      </c>
      <c r="F562" s="11">
        <v>6</v>
      </c>
      <c r="G562" s="12">
        <v>7.74</v>
      </c>
      <c r="H562" s="83"/>
      <c r="I562" s="52">
        <f t="shared" si="17"/>
        <v>0</v>
      </c>
      <c r="J562" s="57">
        <f t="shared" si="16"/>
        <v>0</v>
      </c>
    </row>
    <row r="563" spans="1:10" ht="23.25" x14ac:dyDescent="0.25">
      <c r="A563" s="37">
        <v>293800</v>
      </c>
      <c r="B563" s="37" t="s">
        <v>1045</v>
      </c>
      <c r="C563" s="45">
        <v>8421002293801</v>
      </c>
      <c r="D563" s="9" t="s">
        <v>596</v>
      </c>
      <c r="E563" s="10" t="s">
        <v>25</v>
      </c>
      <c r="F563" s="11">
        <v>6</v>
      </c>
      <c r="G563" s="12">
        <v>9.08</v>
      </c>
      <c r="H563" s="83"/>
      <c r="I563" s="52">
        <f t="shared" si="17"/>
        <v>0</v>
      </c>
      <c r="J563" s="57">
        <f t="shared" si="16"/>
        <v>0</v>
      </c>
    </row>
    <row r="564" spans="1:10" ht="23.25" x14ac:dyDescent="0.25">
      <c r="A564" s="37">
        <v>293825</v>
      </c>
      <c r="B564" s="37" t="s">
        <v>1045</v>
      </c>
      <c r="C564" s="45">
        <v>8421002293856</v>
      </c>
      <c r="D564" s="9" t="s">
        <v>597</v>
      </c>
      <c r="E564" s="10" t="s">
        <v>25</v>
      </c>
      <c r="F564" s="11">
        <v>6</v>
      </c>
      <c r="G564" s="12">
        <v>9.08</v>
      </c>
      <c r="H564" s="83"/>
      <c r="I564" s="52">
        <f t="shared" si="17"/>
        <v>0</v>
      </c>
      <c r="J564" s="57">
        <f t="shared" si="16"/>
        <v>0</v>
      </c>
    </row>
    <row r="565" spans="1:10" ht="23.25" x14ac:dyDescent="0.25">
      <c r="A565" s="37">
        <v>293900</v>
      </c>
      <c r="B565" s="37" t="s">
        <v>1045</v>
      </c>
      <c r="C565" s="45">
        <v>8421002293900</v>
      </c>
      <c r="D565" s="9" t="s">
        <v>493</v>
      </c>
      <c r="E565" s="10" t="s">
        <v>25</v>
      </c>
      <c r="F565" s="11">
        <v>6</v>
      </c>
      <c r="G565" s="12">
        <v>6.82</v>
      </c>
      <c r="H565" s="83"/>
      <c r="I565" s="52">
        <f t="shared" si="17"/>
        <v>0</v>
      </c>
      <c r="J565" s="57">
        <f t="shared" si="16"/>
        <v>0</v>
      </c>
    </row>
    <row r="566" spans="1:10" ht="23.25" x14ac:dyDescent="0.25">
      <c r="A566" s="37">
        <v>293925</v>
      </c>
      <c r="B566" s="37" t="s">
        <v>1045</v>
      </c>
      <c r="C566" s="45">
        <v>8421002293955</v>
      </c>
      <c r="D566" s="9" t="s">
        <v>598</v>
      </c>
      <c r="E566" s="10" t="s">
        <v>25</v>
      </c>
      <c r="F566" s="11">
        <v>6</v>
      </c>
      <c r="G566" s="12">
        <v>6.82</v>
      </c>
      <c r="H566" s="83"/>
      <c r="I566" s="52">
        <f t="shared" si="17"/>
        <v>0</v>
      </c>
      <c r="J566" s="57">
        <f t="shared" si="16"/>
        <v>0</v>
      </c>
    </row>
    <row r="567" spans="1:10" ht="23.25" x14ac:dyDescent="0.25">
      <c r="A567" s="37">
        <v>294000</v>
      </c>
      <c r="B567" s="37" t="s">
        <v>1045</v>
      </c>
      <c r="C567" s="45">
        <v>8421002294006</v>
      </c>
      <c r="D567" s="9" t="s">
        <v>599</v>
      </c>
      <c r="E567" s="10" t="s">
        <v>25</v>
      </c>
      <c r="F567" s="11">
        <v>6</v>
      </c>
      <c r="G567" s="12">
        <v>6.41</v>
      </c>
      <c r="H567" s="83"/>
      <c r="I567" s="52">
        <f t="shared" si="17"/>
        <v>0</v>
      </c>
      <c r="J567" s="57">
        <f t="shared" si="16"/>
        <v>0</v>
      </c>
    </row>
    <row r="568" spans="1:10" ht="23.25" x14ac:dyDescent="0.25">
      <c r="A568" s="37">
        <v>294022</v>
      </c>
      <c r="B568" s="37" t="s">
        <v>1045</v>
      </c>
      <c r="C568" s="45">
        <v>8421002294020</v>
      </c>
      <c r="D568" s="9" t="s">
        <v>499</v>
      </c>
      <c r="E568" s="10" t="s">
        <v>25</v>
      </c>
      <c r="F568" s="11">
        <v>6</v>
      </c>
      <c r="G568" s="12">
        <v>6.41</v>
      </c>
      <c r="H568" s="83"/>
      <c r="I568" s="52">
        <f t="shared" si="17"/>
        <v>0</v>
      </c>
      <c r="J568" s="57">
        <f t="shared" si="16"/>
        <v>0</v>
      </c>
    </row>
    <row r="569" spans="1:10" ht="23.25" x14ac:dyDescent="0.25">
      <c r="A569" s="37">
        <v>294025</v>
      </c>
      <c r="B569" s="37" t="s">
        <v>1045</v>
      </c>
      <c r="C569" s="45">
        <v>8421002294051</v>
      </c>
      <c r="D569" s="9" t="s">
        <v>501</v>
      </c>
      <c r="E569" s="10" t="s">
        <v>25</v>
      </c>
      <c r="F569" s="11">
        <v>6</v>
      </c>
      <c r="G569" s="12">
        <v>6.41</v>
      </c>
      <c r="H569" s="83"/>
      <c r="I569" s="52">
        <f t="shared" si="17"/>
        <v>0</v>
      </c>
      <c r="J569" s="57">
        <f t="shared" si="16"/>
        <v>0</v>
      </c>
    </row>
    <row r="570" spans="1:10" ht="23.25" x14ac:dyDescent="0.25">
      <c r="A570" s="37">
        <v>294100</v>
      </c>
      <c r="B570" s="37" t="s">
        <v>1045</v>
      </c>
      <c r="C570" s="45">
        <v>8421002294105</v>
      </c>
      <c r="D570" s="9" t="s">
        <v>600</v>
      </c>
      <c r="E570" s="10" t="s">
        <v>25</v>
      </c>
      <c r="F570" s="11">
        <v>6</v>
      </c>
      <c r="G570" s="12">
        <v>6.53</v>
      </c>
      <c r="H570" s="83"/>
      <c r="I570" s="52">
        <f t="shared" si="17"/>
        <v>0</v>
      </c>
      <c r="J570" s="57">
        <f t="shared" si="16"/>
        <v>0</v>
      </c>
    </row>
    <row r="571" spans="1:10" ht="23.25" x14ac:dyDescent="0.25">
      <c r="A571" s="37">
        <v>294122</v>
      </c>
      <c r="B571" s="37" t="s">
        <v>1045</v>
      </c>
      <c r="C571" s="45">
        <v>8421002294129</v>
      </c>
      <c r="D571" s="9" t="s">
        <v>601</v>
      </c>
      <c r="E571" s="10" t="s">
        <v>25</v>
      </c>
      <c r="F571" s="11">
        <v>6</v>
      </c>
      <c r="G571" s="12">
        <v>6.53</v>
      </c>
      <c r="H571" s="83"/>
      <c r="I571" s="52">
        <f t="shared" si="17"/>
        <v>0</v>
      </c>
      <c r="J571" s="57">
        <f t="shared" si="16"/>
        <v>0</v>
      </c>
    </row>
    <row r="572" spans="1:10" ht="23.25" x14ac:dyDescent="0.25">
      <c r="A572" s="37">
        <v>294125</v>
      </c>
      <c r="B572" s="37" t="s">
        <v>1045</v>
      </c>
      <c r="C572" s="45">
        <v>8421002294150</v>
      </c>
      <c r="D572" s="9" t="s">
        <v>602</v>
      </c>
      <c r="E572" s="10" t="s">
        <v>25</v>
      </c>
      <c r="F572" s="11">
        <v>6</v>
      </c>
      <c r="G572" s="12">
        <v>6.53</v>
      </c>
      <c r="H572" s="83"/>
      <c r="I572" s="52">
        <f t="shared" si="17"/>
        <v>0</v>
      </c>
      <c r="J572" s="57">
        <f t="shared" si="16"/>
        <v>0</v>
      </c>
    </row>
    <row r="573" spans="1:10" ht="23.25" x14ac:dyDescent="0.25">
      <c r="A573" s="37">
        <v>294200</v>
      </c>
      <c r="B573" s="37" t="s">
        <v>1045</v>
      </c>
      <c r="C573" s="45">
        <v>8421002294204</v>
      </c>
      <c r="D573" s="9" t="s">
        <v>603</v>
      </c>
      <c r="E573" s="10" t="s">
        <v>25</v>
      </c>
      <c r="F573" s="11">
        <v>6</v>
      </c>
      <c r="G573" s="12">
        <v>5.78</v>
      </c>
      <c r="H573" s="83"/>
      <c r="I573" s="52">
        <f t="shared" si="17"/>
        <v>0</v>
      </c>
      <c r="J573" s="57">
        <f t="shared" si="16"/>
        <v>0</v>
      </c>
    </row>
    <row r="574" spans="1:10" ht="23.25" x14ac:dyDescent="0.25">
      <c r="A574" s="37">
        <v>294225</v>
      </c>
      <c r="B574" s="37" t="s">
        <v>1045</v>
      </c>
      <c r="C574" s="45">
        <v>8421002294259</v>
      </c>
      <c r="D574" s="9" t="s">
        <v>604</v>
      </c>
      <c r="E574" s="10" t="s">
        <v>25</v>
      </c>
      <c r="F574" s="11">
        <v>6</v>
      </c>
      <c r="G574" s="12">
        <v>5.78</v>
      </c>
      <c r="H574" s="83"/>
      <c r="I574" s="52">
        <f t="shared" si="17"/>
        <v>0</v>
      </c>
      <c r="J574" s="57">
        <f t="shared" si="16"/>
        <v>0</v>
      </c>
    </row>
    <row r="575" spans="1:10" ht="23.25" x14ac:dyDescent="0.25">
      <c r="A575" s="37">
        <v>294400</v>
      </c>
      <c r="B575" s="37" t="s">
        <v>1045</v>
      </c>
      <c r="C575" s="45">
        <v>8421002294402</v>
      </c>
      <c r="D575" s="9" t="s">
        <v>605</v>
      </c>
      <c r="E575" s="10" t="s">
        <v>25</v>
      </c>
      <c r="F575" s="11">
        <v>6</v>
      </c>
      <c r="G575" s="12">
        <v>6.06</v>
      </c>
      <c r="H575" s="83"/>
      <c r="I575" s="52">
        <f t="shared" si="17"/>
        <v>0</v>
      </c>
      <c r="J575" s="57">
        <f t="shared" si="16"/>
        <v>0</v>
      </c>
    </row>
    <row r="576" spans="1:10" ht="23.25" x14ac:dyDescent="0.25">
      <c r="A576" s="37">
        <v>294422</v>
      </c>
      <c r="B576" s="37" t="s">
        <v>1045</v>
      </c>
      <c r="C576" s="45">
        <v>8421002294426</v>
      </c>
      <c r="D576" s="9" t="s">
        <v>606</v>
      </c>
      <c r="E576" s="10" t="s">
        <v>25</v>
      </c>
      <c r="F576" s="11">
        <v>6</v>
      </c>
      <c r="G576" s="12">
        <v>6.06</v>
      </c>
      <c r="H576" s="83"/>
      <c r="I576" s="52">
        <f t="shared" si="17"/>
        <v>0</v>
      </c>
      <c r="J576" s="57">
        <f t="shared" si="16"/>
        <v>0</v>
      </c>
    </row>
    <row r="577" spans="1:10" ht="23.25" x14ac:dyDescent="0.25">
      <c r="A577" s="37">
        <v>294425</v>
      </c>
      <c r="B577" s="37" t="s">
        <v>1045</v>
      </c>
      <c r="C577" s="45">
        <v>8421002294457</v>
      </c>
      <c r="D577" s="9" t="s">
        <v>607</v>
      </c>
      <c r="E577" s="10" t="s">
        <v>25</v>
      </c>
      <c r="F577" s="11">
        <v>6</v>
      </c>
      <c r="G577" s="12">
        <v>6.06</v>
      </c>
      <c r="H577" s="83"/>
      <c r="I577" s="52">
        <f t="shared" si="17"/>
        <v>0</v>
      </c>
      <c r="J577" s="57">
        <f t="shared" si="16"/>
        <v>0</v>
      </c>
    </row>
    <row r="578" spans="1:10" ht="23.25" x14ac:dyDescent="0.25">
      <c r="A578" s="37">
        <v>294500</v>
      </c>
      <c r="B578" s="37" t="s">
        <v>1045</v>
      </c>
      <c r="C578" s="45">
        <v>8421002294501</v>
      </c>
      <c r="D578" s="9" t="s">
        <v>600</v>
      </c>
      <c r="E578" s="10" t="s">
        <v>25</v>
      </c>
      <c r="F578" s="11">
        <v>6</v>
      </c>
      <c r="G578" s="12">
        <v>6.13</v>
      </c>
      <c r="H578" s="83"/>
      <c r="I578" s="52">
        <f t="shared" si="17"/>
        <v>0</v>
      </c>
      <c r="J578" s="57">
        <f t="shared" si="16"/>
        <v>0</v>
      </c>
    </row>
    <row r="579" spans="1:10" ht="23.25" x14ac:dyDescent="0.25">
      <c r="A579" s="37">
        <v>294521</v>
      </c>
      <c r="B579" s="37" t="s">
        <v>1045</v>
      </c>
      <c r="C579" s="45">
        <v>8421002294518</v>
      </c>
      <c r="D579" s="9" t="s">
        <v>608</v>
      </c>
      <c r="E579" s="10" t="s">
        <v>25</v>
      </c>
      <c r="F579" s="11">
        <v>6</v>
      </c>
      <c r="G579" s="12">
        <v>6.13</v>
      </c>
      <c r="H579" s="83"/>
      <c r="I579" s="52">
        <f t="shared" si="17"/>
        <v>0</v>
      </c>
      <c r="J579" s="57">
        <f t="shared" si="16"/>
        <v>0</v>
      </c>
    </row>
    <row r="580" spans="1:10" ht="23.25" x14ac:dyDescent="0.25">
      <c r="A580" s="37">
        <v>294522</v>
      </c>
      <c r="B580" s="37" t="s">
        <v>1045</v>
      </c>
      <c r="C580" s="45">
        <v>8421002294525</v>
      </c>
      <c r="D580" s="9" t="s">
        <v>601</v>
      </c>
      <c r="E580" s="10" t="s">
        <v>25</v>
      </c>
      <c r="F580" s="11">
        <v>6</v>
      </c>
      <c r="G580" s="12">
        <v>6.13</v>
      </c>
      <c r="H580" s="83"/>
      <c r="I580" s="52">
        <f t="shared" si="17"/>
        <v>0</v>
      </c>
      <c r="J580" s="57">
        <f t="shared" si="16"/>
        <v>0</v>
      </c>
    </row>
    <row r="581" spans="1:10" ht="23.25" x14ac:dyDescent="0.25">
      <c r="A581" s="37">
        <v>294523</v>
      </c>
      <c r="B581" s="37" t="s">
        <v>1045</v>
      </c>
      <c r="C581" s="45">
        <v>8421002294532</v>
      </c>
      <c r="D581" s="9" t="s">
        <v>609</v>
      </c>
      <c r="E581" s="10" t="s">
        <v>25</v>
      </c>
      <c r="F581" s="11">
        <v>6</v>
      </c>
      <c r="G581" s="12">
        <v>6.13</v>
      </c>
      <c r="H581" s="83"/>
      <c r="I581" s="52">
        <f t="shared" si="17"/>
        <v>0</v>
      </c>
      <c r="J581" s="57">
        <f t="shared" si="16"/>
        <v>0</v>
      </c>
    </row>
    <row r="582" spans="1:10" ht="23.25" x14ac:dyDescent="0.25">
      <c r="A582" s="37">
        <v>294524</v>
      </c>
      <c r="B582" s="37" t="s">
        <v>1045</v>
      </c>
      <c r="C582" s="45">
        <v>8421002004841</v>
      </c>
      <c r="D582" s="9" t="s">
        <v>610</v>
      </c>
      <c r="E582" s="10" t="s">
        <v>25</v>
      </c>
      <c r="F582" s="11">
        <v>6</v>
      </c>
      <c r="G582" s="12">
        <v>6.13</v>
      </c>
      <c r="H582" s="83"/>
      <c r="I582" s="52">
        <f t="shared" si="17"/>
        <v>0</v>
      </c>
      <c r="J582" s="57">
        <f t="shared" si="16"/>
        <v>0</v>
      </c>
    </row>
    <row r="583" spans="1:10" ht="23.25" x14ac:dyDescent="0.25">
      <c r="A583" s="37">
        <v>294525</v>
      </c>
      <c r="B583" s="37" t="s">
        <v>1045</v>
      </c>
      <c r="C583" s="45">
        <v>8421002294556</v>
      </c>
      <c r="D583" s="9" t="s">
        <v>602</v>
      </c>
      <c r="E583" s="10" t="s">
        <v>25</v>
      </c>
      <c r="F583" s="11">
        <v>6</v>
      </c>
      <c r="G583" s="12">
        <v>6.13</v>
      </c>
      <c r="H583" s="83"/>
      <c r="I583" s="52">
        <f t="shared" si="17"/>
        <v>0</v>
      </c>
      <c r="J583" s="57">
        <f t="shared" si="16"/>
        <v>0</v>
      </c>
    </row>
    <row r="584" spans="1:10" ht="23.25" x14ac:dyDescent="0.25">
      <c r="A584" s="37">
        <v>294600</v>
      </c>
      <c r="B584" s="37" t="s">
        <v>1045</v>
      </c>
      <c r="C584" s="45">
        <v>8421002294600</v>
      </c>
      <c r="D584" s="9" t="s">
        <v>506</v>
      </c>
      <c r="E584" s="10" t="s">
        <v>25</v>
      </c>
      <c r="F584" s="11">
        <v>6</v>
      </c>
      <c r="G584" s="12">
        <v>6.47</v>
      </c>
      <c r="H584" s="83"/>
      <c r="I584" s="52">
        <f t="shared" si="17"/>
        <v>0</v>
      </c>
      <c r="J584" s="57">
        <f t="shared" si="16"/>
        <v>0</v>
      </c>
    </row>
    <row r="585" spans="1:10" ht="23.25" x14ac:dyDescent="0.25">
      <c r="A585" s="37">
        <v>294622</v>
      </c>
      <c r="B585" s="37" t="s">
        <v>1045</v>
      </c>
      <c r="C585" s="45">
        <v>8421002294624</v>
      </c>
      <c r="D585" s="9" t="s">
        <v>507</v>
      </c>
      <c r="E585" s="10" t="s">
        <v>25</v>
      </c>
      <c r="F585" s="11">
        <v>6</v>
      </c>
      <c r="G585" s="12">
        <v>6.47</v>
      </c>
      <c r="H585" s="83"/>
      <c r="I585" s="52">
        <f t="shared" si="17"/>
        <v>0</v>
      </c>
      <c r="J585" s="57">
        <f t="shared" si="16"/>
        <v>0</v>
      </c>
    </row>
    <row r="586" spans="1:10" ht="23.25" x14ac:dyDescent="0.25">
      <c r="A586" s="37">
        <v>294623</v>
      </c>
      <c r="B586" s="37" t="s">
        <v>1045</v>
      </c>
      <c r="C586" s="45">
        <v>8421002294631</v>
      </c>
      <c r="D586" s="9" t="s">
        <v>508</v>
      </c>
      <c r="E586" s="10" t="s">
        <v>25</v>
      </c>
      <c r="F586" s="11">
        <v>6</v>
      </c>
      <c r="G586" s="12">
        <v>6.47</v>
      </c>
      <c r="H586" s="83"/>
      <c r="I586" s="52">
        <f t="shared" si="17"/>
        <v>0</v>
      </c>
      <c r="J586" s="57">
        <f t="shared" si="16"/>
        <v>0</v>
      </c>
    </row>
    <row r="587" spans="1:10" ht="23.25" x14ac:dyDescent="0.25">
      <c r="A587" s="37">
        <v>294625</v>
      </c>
      <c r="B587" s="37" t="s">
        <v>1045</v>
      </c>
      <c r="C587" s="45">
        <v>8421002294655</v>
      </c>
      <c r="D587" s="9" t="s">
        <v>509</v>
      </c>
      <c r="E587" s="10" t="s">
        <v>25</v>
      </c>
      <c r="F587" s="11">
        <v>6</v>
      </c>
      <c r="G587" s="12">
        <v>6.47</v>
      </c>
      <c r="H587" s="83"/>
      <c r="I587" s="52">
        <f t="shared" si="17"/>
        <v>0</v>
      </c>
      <c r="J587" s="57">
        <f t="shared" ref="J587:J650" si="18">I587*G587</f>
        <v>0</v>
      </c>
    </row>
    <row r="588" spans="1:10" ht="23.25" x14ac:dyDescent="0.25">
      <c r="A588" s="37">
        <v>294700</v>
      </c>
      <c r="B588" s="37" t="s">
        <v>1045</v>
      </c>
      <c r="C588" s="45">
        <v>8421002294709</v>
      </c>
      <c r="D588" s="9" t="s">
        <v>510</v>
      </c>
      <c r="E588" s="10" t="s">
        <v>25</v>
      </c>
      <c r="F588" s="11">
        <v>6</v>
      </c>
      <c r="G588" s="12">
        <v>6.75</v>
      </c>
      <c r="H588" s="83"/>
      <c r="I588" s="52">
        <f t="shared" ref="I588:I651" si="19">F588*H588</f>
        <v>0</v>
      </c>
      <c r="J588" s="57">
        <f t="shared" si="18"/>
        <v>0</v>
      </c>
    </row>
    <row r="589" spans="1:10" ht="23.25" x14ac:dyDescent="0.25">
      <c r="A589" s="37">
        <v>294722</v>
      </c>
      <c r="B589" s="37" t="s">
        <v>1045</v>
      </c>
      <c r="C589" s="45">
        <v>8421002294723</v>
      </c>
      <c r="D589" s="9" t="s">
        <v>511</v>
      </c>
      <c r="E589" s="10" t="s">
        <v>25</v>
      </c>
      <c r="F589" s="11">
        <v>6</v>
      </c>
      <c r="G589" s="12">
        <v>6.75</v>
      </c>
      <c r="H589" s="83"/>
      <c r="I589" s="52">
        <f t="shared" si="19"/>
        <v>0</v>
      </c>
      <c r="J589" s="57">
        <f t="shared" si="18"/>
        <v>0</v>
      </c>
    </row>
    <row r="590" spans="1:10" ht="23.25" x14ac:dyDescent="0.25">
      <c r="A590" s="37">
        <v>294723</v>
      </c>
      <c r="B590" s="37" t="s">
        <v>1045</v>
      </c>
      <c r="C590" s="45">
        <v>8421002294730</v>
      </c>
      <c r="D590" s="9" t="s">
        <v>512</v>
      </c>
      <c r="E590" s="10" t="s">
        <v>25</v>
      </c>
      <c r="F590" s="11">
        <v>6</v>
      </c>
      <c r="G590" s="12">
        <v>6.75</v>
      </c>
      <c r="H590" s="83"/>
      <c r="I590" s="52">
        <f t="shared" si="19"/>
        <v>0</v>
      </c>
      <c r="J590" s="57">
        <f t="shared" si="18"/>
        <v>0</v>
      </c>
    </row>
    <row r="591" spans="1:10" ht="23.25" x14ac:dyDescent="0.25">
      <c r="A591" s="37">
        <v>294725</v>
      </c>
      <c r="B591" s="37" t="s">
        <v>1045</v>
      </c>
      <c r="C591" s="45">
        <v>8421002294754</v>
      </c>
      <c r="D591" s="9" t="s">
        <v>513</v>
      </c>
      <c r="E591" s="10" t="s">
        <v>25</v>
      </c>
      <c r="F591" s="11">
        <v>6</v>
      </c>
      <c r="G591" s="12">
        <v>6.75</v>
      </c>
      <c r="H591" s="83"/>
      <c r="I591" s="52">
        <f t="shared" si="19"/>
        <v>0</v>
      </c>
      <c r="J591" s="57">
        <f t="shared" si="18"/>
        <v>0</v>
      </c>
    </row>
    <row r="592" spans="1:10" ht="23.25" x14ac:dyDescent="0.25">
      <c r="A592" s="37">
        <v>294800</v>
      </c>
      <c r="B592" s="37" t="s">
        <v>1045</v>
      </c>
      <c r="C592" s="45">
        <v>8421002294808</v>
      </c>
      <c r="D592" s="9" t="s">
        <v>561</v>
      </c>
      <c r="E592" s="10" t="s">
        <v>25</v>
      </c>
      <c r="F592" s="11">
        <v>6</v>
      </c>
      <c r="G592" s="12">
        <v>7.19</v>
      </c>
      <c r="H592" s="83"/>
      <c r="I592" s="52">
        <f t="shared" si="19"/>
        <v>0</v>
      </c>
      <c r="J592" s="57">
        <f t="shared" si="18"/>
        <v>0</v>
      </c>
    </row>
    <row r="593" spans="1:10" ht="23.25" x14ac:dyDescent="0.25">
      <c r="A593" s="37">
        <v>294822</v>
      </c>
      <c r="B593" s="37" t="s">
        <v>1045</v>
      </c>
      <c r="C593" s="45">
        <v>8421002294822</v>
      </c>
      <c r="D593" s="9" t="s">
        <v>562</v>
      </c>
      <c r="E593" s="10" t="s">
        <v>25</v>
      </c>
      <c r="F593" s="11">
        <v>6</v>
      </c>
      <c r="G593" s="12">
        <v>7.19</v>
      </c>
      <c r="H593" s="83"/>
      <c r="I593" s="52">
        <f t="shared" si="19"/>
        <v>0</v>
      </c>
      <c r="J593" s="57">
        <f t="shared" si="18"/>
        <v>0</v>
      </c>
    </row>
    <row r="594" spans="1:10" ht="23.25" x14ac:dyDescent="0.25">
      <c r="A594" s="37">
        <v>294823</v>
      </c>
      <c r="B594" s="37" t="s">
        <v>1045</v>
      </c>
      <c r="C594" s="45">
        <v>8421002294839</v>
      </c>
      <c r="D594" s="9" t="s">
        <v>563</v>
      </c>
      <c r="E594" s="10" t="s">
        <v>25</v>
      </c>
      <c r="F594" s="11">
        <v>6</v>
      </c>
      <c r="G594" s="12">
        <v>7.19</v>
      </c>
      <c r="H594" s="83"/>
      <c r="I594" s="52">
        <f t="shared" si="19"/>
        <v>0</v>
      </c>
      <c r="J594" s="57">
        <f t="shared" si="18"/>
        <v>0</v>
      </c>
    </row>
    <row r="595" spans="1:10" ht="23.25" x14ac:dyDescent="0.25">
      <c r="A595" s="37">
        <v>294825</v>
      </c>
      <c r="B595" s="37" t="s">
        <v>1045</v>
      </c>
      <c r="C595" s="45">
        <v>8421002294853</v>
      </c>
      <c r="D595" s="9" t="s">
        <v>564</v>
      </c>
      <c r="E595" s="10" t="s">
        <v>25</v>
      </c>
      <c r="F595" s="11">
        <v>6</v>
      </c>
      <c r="G595" s="12">
        <v>7.19</v>
      </c>
      <c r="H595" s="83"/>
      <c r="I595" s="52">
        <f t="shared" si="19"/>
        <v>0</v>
      </c>
      <c r="J595" s="57">
        <f t="shared" si="18"/>
        <v>0</v>
      </c>
    </row>
    <row r="596" spans="1:10" ht="23.25" x14ac:dyDescent="0.25">
      <c r="A596" s="37">
        <v>294900</v>
      </c>
      <c r="B596" s="37" t="s">
        <v>1045</v>
      </c>
      <c r="C596" s="45">
        <v>8421002294907</v>
      </c>
      <c r="D596" s="9" t="s">
        <v>611</v>
      </c>
      <c r="E596" s="10" t="s">
        <v>25</v>
      </c>
      <c r="F596" s="11">
        <v>6</v>
      </c>
      <c r="G596" s="12">
        <v>7.52</v>
      </c>
      <c r="H596" s="83"/>
      <c r="I596" s="52">
        <f t="shared" si="19"/>
        <v>0</v>
      </c>
      <c r="J596" s="57">
        <f t="shared" si="18"/>
        <v>0</v>
      </c>
    </row>
    <row r="597" spans="1:10" ht="23.25" x14ac:dyDescent="0.25">
      <c r="A597" s="37">
        <v>294925</v>
      </c>
      <c r="B597" s="37" t="s">
        <v>1045</v>
      </c>
      <c r="C597" s="45">
        <v>8421002294952</v>
      </c>
      <c r="D597" s="9" t="s">
        <v>612</v>
      </c>
      <c r="E597" s="10" t="s">
        <v>25</v>
      </c>
      <c r="F597" s="11">
        <v>6</v>
      </c>
      <c r="G597" s="12">
        <v>7.52</v>
      </c>
      <c r="H597" s="83"/>
      <c r="I597" s="52">
        <f t="shared" si="19"/>
        <v>0</v>
      </c>
      <c r="J597" s="57">
        <f t="shared" si="18"/>
        <v>0</v>
      </c>
    </row>
    <row r="598" spans="1:10" ht="23.25" x14ac:dyDescent="0.25">
      <c r="A598" s="37">
        <v>295000</v>
      </c>
      <c r="B598" s="37" t="s">
        <v>1045</v>
      </c>
      <c r="C598" s="45">
        <v>8421002295003</v>
      </c>
      <c r="D598" s="9" t="s">
        <v>578</v>
      </c>
      <c r="E598" s="10" t="s">
        <v>25</v>
      </c>
      <c r="F598" s="11">
        <v>6</v>
      </c>
      <c r="G598" s="12">
        <v>7.47</v>
      </c>
      <c r="H598" s="83"/>
      <c r="I598" s="52">
        <f t="shared" si="19"/>
        <v>0</v>
      </c>
      <c r="J598" s="57">
        <f t="shared" si="18"/>
        <v>0</v>
      </c>
    </row>
    <row r="599" spans="1:10" ht="23.25" x14ac:dyDescent="0.25">
      <c r="A599" s="37">
        <v>295024</v>
      </c>
      <c r="B599" s="37" t="s">
        <v>1045</v>
      </c>
      <c r="C599" s="45">
        <v>8421002295041</v>
      </c>
      <c r="D599" s="9" t="s">
        <v>579</v>
      </c>
      <c r="E599" s="10" t="s">
        <v>25</v>
      </c>
      <c r="F599" s="11">
        <v>6</v>
      </c>
      <c r="G599" s="12">
        <v>7.47</v>
      </c>
      <c r="H599" s="83"/>
      <c r="I599" s="52">
        <f t="shared" si="19"/>
        <v>0</v>
      </c>
      <c r="J599" s="57">
        <f t="shared" si="18"/>
        <v>0</v>
      </c>
    </row>
    <row r="600" spans="1:10" ht="23.25" x14ac:dyDescent="0.25">
      <c r="A600" s="37">
        <v>295025</v>
      </c>
      <c r="B600" s="37" t="s">
        <v>1045</v>
      </c>
      <c r="C600" s="45">
        <v>8421002295058</v>
      </c>
      <c r="D600" s="9" t="s">
        <v>580</v>
      </c>
      <c r="E600" s="10" t="s">
        <v>25</v>
      </c>
      <c r="F600" s="11">
        <v>6</v>
      </c>
      <c r="G600" s="12">
        <v>7.47</v>
      </c>
      <c r="H600" s="83"/>
      <c r="I600" s="52">
        <f t="shared" si="19"/>
        <v>0</v>
      </c>
      <c r="J600" s="57">
        <f t="shared" si="18"/>
        <v>0</v>
      </c>
    </row>
    <row r="601" spans="1:10" ht="23.25" x14ac:dyDescent="0.25">
      <c r="A601" s="37">
        <v>295028</v>
      </c>
      <c r="B601" s="37" t="s">
        <v>1045</v>
      </c>
      <c r="C601" s="45">
        <v>8421002295089</v>
      </c>
      <c r="D601" s="9" t="s">
        <v>613</v>
      </c>
      <c r="E601" s="10" t="s">
        <v>25</v>
      </c>
      <c r="F601" s="11">
        <v>6</v>
      </c>
      <c r="G601" s="12">
        <v>7.47</v>
      </c>
      <c r="H601" s="83"/>
      <c r="I601" s="52">
        <f t="shared" si="19"/>
        <v>0</v>
      </c>
      <c r="J601" s="57">
        <f t="shared" si="18"/>
        <v>0</v>
      </c>
    </row>
    <row r="602" spans="1:10" ht="23.25" x14ac:dyDescent="0.25">
      <c r="A602" s="37">
        <v>295100</v>
      </c>
      <c r="B602" s="37" t="s">
        <v>1045</v>
      </c>
      <c r="C602" s="45">
        <v>8421002295102</v>
      </c>
      <c r="D602" s="9" t="s">
        <v>614</v>
      </c>
      <c r="E602" s="10" t="s">
        <v>25</v>
      </c>
      <c r="F602" s="11">
        <v>6</v>
      </c>
      <c r="G602" s="12">
        <v>7.23</v>
      </c>
      <c r="H602" s="83"/>
      <c r="I602" s="52">
        <f t="shared" si="19"/>
        <v>0</v>
      </c>
      <c r="J602" s="57">
        <f t="shared" si="18"/>
        <v>0</v>
      </c>
    </row>
    <row r="603" spans="1:10" ht="23.25" x14ac:dyDescent="0.25">
      <c r="A603" s="37">
        <v>295122</v>
      </c>
      <c r="B603" s="37" t="s">
        <v>1045</v>
      </c>
      <c r="C603" s="45">
        <v>8421002295126</v>
      </c>
      <c r="D603" s="9" t="s">
        <v>615</v>
      </c>
      <c r="E603" s="10" t="s">
        <v>25</v>
      </c>
      <c r="F603" s="11">
        <v>6</v>
      </c>
      <c r="G603" s="12">
        <v>7.23</v>
      </c>
      <c r="H603" s="83"/>
      <c r="I603" s="52">
        <f t="shared" si="19"/>
        <v>0</v>
      </c>
      <c r="J603" s="57">
        <f t="shared" si="18"/>
        <v>0</v>
      </c>
    </row>
    <row r="604" spans="1:10" ht="23.25" x14ac:dyDescent="0.25">
      <c r="A604" s="37">
        <v>295123</v>
      </c>
      <c r="B604" s="37" t="s">
        <v>1045</v>
      </c>
      <c r="C604" s="45">
        <v>8421002295133</v>
      </c>
      <c r="D604" s="9" t="s">
        <v>616</v>
      </c>
      <c r="E604" s="10" t="s">
        <v>25</v>
      </c>
      <c r="F604" s="11">
        <v>6</v>
      </c>
      <c r="G604" s="12">
        <v>7.23</v>
      </c>
      <c r="H604" s="83"/>
      <c r="I604" s="52">
        <f t="shared" si="19"/>
        <v>0</v>
      </c>
      <c r="J604" s="57">
        <f t="shared" si="18"/>
        <v>0</v>
      </c>
    </row>
    <row r="605" spans="1:10" ht="23.25" x14ac:dyDescent="0.25">
      <c r="A605" s="37">
        <v>295125</v>
      </c>
      <c r="B605" s="37" t="s">
        <v>1045</v>
      </c>
      <c r="C605" s="45">
        <v>8421002295157</v>
      </c>
      <c r="D605" s="9" t="s">
        <v>617</v>
      </c>
      <c r="E605" s="10" t="s">
        <v>25</v>
      </c>
      <c r="F605" s="11">
        <v>6</v>
      </c>
      <c r="G605" s="12">
        <v>7.23</v>
      </c>
      <c r="H605" s="83"/>
      <c r="I605" s="52">
        <f t="shared" si="19"/>
        <v>0</v>
      </c>
      <c r="J605" s="57">
        <f t="shared" si="18"/>
        <v>0</v>
      </c>
    </row>
    <row r="606" spans="1:10" ht="23.25" x14ac:dyDescent="0.25">
      <c r="A606" s="37">
        <v>295200</v>
      </c>
      <c r="B606" s="37" t="s">
        <v>1045</v>
      </c>
      <c r="C606" s="45">
        <v>8421002295201</v>
      </c>
      <c r="D606" s="9" t="s">
        <v>618</v>
      </c>
      <c r="E606" s="10" t="s">
        <v>25</v>
      </c>
      <c r="F606" s="11">
        <v>6</v>
      </c>
      <c r="G606" s="12">
        <v>7.23</v>
      </c>
      <c r="H606" s="83"/>
      <c r="I606" s="52">
        <f t="shared" si="19"/>
        <v>0</v>
      </c>
      <c r="J606" s="57">
        <f t="shared" si="18"/>
        <v>0</v>
      </c>
    </row>
    <row r="607" spans="1:10" ht="23.25" x14ac:dyDescent="0.25">
      <c r="A607" s="37">
        <v>295222</v>
      </c>
      <c r="B607" s="37" t="s">
        <v>1045</v>
      </c>
      <c r="C607" s="45">
        <v>8421002295225</v>
      </c>
      <c r="D607" s="9" t="s">
        <v>619</v>
      </c>
      <c r="E607" s="10" t="s">
        <v>25</v>
      </c>
      <c r="F607" s="11">
        <v>6</v>
      </c>
      <c r="G607" s="12">
        <v>7.23</v>
      </c>
      <c r="H607" s="83"/>
      <c r="I607" s="52">
        <f t="shared" si="19"/>
        <v>0</v>
      </c>
      <c r="J607" s="57">
        <f t="shared" si="18"/>
        <v>0</v>
      </c>
    </row>
    <row r="608" spans="1:10" ht="23.25" x14ac:dyDescent="0.25">
      <c r="A608" s="37">
        <v>295223</v>
      </c>
      <c r="B608" s="37" t="s">
        <v>1045</v>
      </c>
      <c r="C608" s="45">
        <v>8421002295232</v>
      </c>
      <c r="D608" s="9" t="s">
        <v>620</v>
      </c>
      <c r="E608" s="10" t="s">
        <v>25</v>
      </c>
      <c r="F608" s="11">
        <v>6</v>
      </c>
      <c r="G608" s="12">
        <v>7.23</v>
      </c>
      <c r="H608" s="83"/>
      <c r="I608" s="52">
        <f t="shared" si="19"/>
        <v>0</v>
      </c>
      <c r="J608" s="57">
        <f t="shared" si="18"/>
        <v>0</v>
      </c>
    </row>
    <row r="609" spans="1:10" ht="23.25" x14ac:dyDescent="0.25">
      <c r="A609" s="37">
        <v>295225</v>
      </c>
      <c r="B609" s="37" t="s">
        <v>1045</v>
      </c>
      <c r="C609" s="45">
        <v>8421002295256</v>
      </c>
      <c r="D609" s="9" t="s">
        <v>621</v>
      </c>
      <c r="E609" s="10" t="s">
        <v>25</v>
      </c>
      <c r="F609" s="11">
        <v>6</v>
      </c>
      <c r="G609" s="12">
        <v>7.23</v>
      </c>
      <c r="H609" s="83"/>
      <c r="I609" s="52">
        <f t="shared" si="19"/>
        <v>0</v>
      </c>
      <c r="J609" s="57">
        <f t="shared" si="18"/>
        <v>0</v>
      </c>
    </row>
    <row r="610" spans="1:10" ht="23.25" x14ac:dyDescent="0.25">
      <c r="A610" s="37">
        <v>295300</v>
      </c>
      <c r="B610" s="37" t="s">
        <v>1045</v>
      </c>
      <c r="C610" s="45">
        <v>8421002295300</v>
      </c>
      <c r="D610" s="9" t="s">
        <v>622</v>
      </c>
      <c r="E610" s="10" t="s">
        <v>25</v>
      </c>
      <c r="F610" s="11">
        <v>6</v>
      </c>
      <c r="G610" s="12">
        <v>6.98</v>
      </c>
      <c r="H610" s="83"/>
      <c r="I610" s="52">
        <f t="shared" si="19"/>
        <v>0</v>
      </c>
      <c r="J610" s="57">
        <f t="shared" si="18"/>
        <v>0</v>
      </c>
    </row>
    <row r="611" spans="1:10" ht="23.25" x14ac:dyDescent="0.25">
      <c r="A611" s="37">
        <v>295322</v>
      </c>
      <c r="B611" s="37" t="s">
        <v>1045</v>
      </c>
      <c r="C611" s="45">
        <v>8421002295324</v>
      </c>
      <c r="D611" s="9" t="s">
        <v>623</v>
      </c>
      <c r="E611" s="10" t="s">
        <v>25</v>
      </c>
      <c r="F611" s="11">
        <v>6</v>
      </c>
      <c r="G611" s="12">
        <v>6.98</v>
      </c>
      <c r="H611" s="83"/>
      <c r="I611" s="52">
        <f t="shared" si="19"/>
        <v>0</v>
      </c>
      <c r="J611" s="57">
        <f t="shared" si="18"/>
        <v>0</v>
      </c>
    </row>
    <row r="612" spans="1:10" ht="23.25" x14ac:dyDescent="0.25">
      <c r="A612" s="37">
        <v>295323</v>
      </c>
      <c r="B612" s="37" t="s">
        <v>1045</v>
      </c>
      <c r="C612" s="45">
        <v>8421002295331</v>
      </c>
      <c r="D612" s="9" t="s">
        <v>624</v>
      </c>
      <c r="E612" s="10" t="s">
        <v>25</v>
      </c>
      <c r="F612" s="11">
        <v>6</v>
      </c>
      <c r="G612" s="12">
        <v>6.98</v>
      </c>
      <c r="H612" s="83"/>
      <c r="I612" s="52">
        <f t="shared" si="19"/>
        <v>0</v>
      </c>
      <c r="J612" s="57">
        <f t="shared" si="18"/>
        <v>0</v>
      </c>
    </row>
    <row r="613" spans="1:10" ht="23.25" x14ac:dyDescent="0.25">
      <c r="A613" s="37">
        <v>295325</v>
      </c>
      <c r="B613" s="37" t="s">
        <v>1045</v>
      </c>
      <c r="C613" s="45">
        <v>8421002295355</v>
      </c>
      <c r="D613" s="9" t="s">
        <v>625</v>
      </c>
      <c r="E613" s="10" t="s">
        <v>25</v>
      </c>
      <c r="F613" s="11">
        <v>6</v>
      </c>
      <c r="G613" s="12">
        <v>6.98</v>
      </c>
      <c r="H613" s="83"/>
      <c r="I613" s="52">
        <f t="shared" si="19"/>
        <v>0</v>
      </c>
      <c r="J613" s="57">
        <f t="shared" si="18"/>
        <v>0</v>
      </c>
    </row>
    <row r="614" spans="1:10" ht="23.25" x14ac:dyDescent="0.25">
      <c r="A614" s="37">
        <v>295400</v>
      </c>
      <c r="B614" s="37" t="s">
        <v>1045</v>
      </c>
      <c r="C614" s="45">
        <v>8421002295409</v>
      </c>
      <c r="D614" s="9" t="s">
        <v>626</v>
      </c>
      <c r="E614" s="10" t="s">
        <v>25</v>
      </c>
      <c r="F614" s="11">
        <v>6</v>
      </c>
      <c r="G614" s="12">
        <v>7.33</v>
      </c>
      <c r="H614" s="83"/>
      <c r="I614" s="52">
        <f t="shared" si="19"/>
        <v>0</v>
      </c>
      <c r="J614" s="57">
        <f t="shared" si="18"/>
        <v>0</v>
      </c>
    </row>
    <row r="615" spans="1:10" ht="23.25" x14ac:dyDescent="0.25">
      <c r="A615" s="37">
        <v>295422</v>
      </c>
      <c r="B615" s="37" t="s">
        <v>1045</v>
      </c>
      <c r="C615" s="45">
        <v>8421002295423</v>
      </c>
      <c r="D615" s="9" t="s">
        <v>627</v>
      </c>
      <c r="E615" s="10" t="s">
        <v>25</v>
      </c>
      <c r="F615" s="11">
        <v>6</v>
      </c>
      <c r="G615" s="12">
        <v>7.33</v>
      </c>
      <c r="H615" s="83"/>
      <c r="I615" s="52">
        <f t="shared" si="19"/>
        <v>0</v>
      </c>
      <c r="J615" s="57">
        <f t="shared" si="18"/>
        <v>0</v>
      </c>
    </row>
    <row r="616" spans="1:10" ht="23.25" x14ac:dyDescent="0.25">
      <c r="A616" s="37">
        <v>295423</v>
      </c>
      <c r="B616" s="37" t="s">
        <v>1045</v>
      </c>
      <c r="C616" s="45">
        <v>8421002295430</v>
      </c>
      <c r="D616" s="9" t="s">
        <v>628</v>
      </c>
      <c r="E616" s="10" t="s">
        <v>25</v>
      </c>
      <c r="F616" s="11">
        <v>6</v>
      </c>
      <c r="G616" s="12">
        <v>7.33</v>
      </c>
      <c r="H616" s="83"/>
      <c r="I616" s="52">
        <f t="shared" si="19"/>
        <v>0</v>
      </c>
      <c r="J616" s="57">
        <f t="shared" si="18"/>
        <v>0</v>
      </c>
    </row>
    <row r="617" spans="1:10" ht="23.25" x14ac:dyDescent="0.25">
      <c r="A617" s="37">
        <v>295425</v>
      </c>
      <c r="B617" s="37" t="s">
        <v>1045</v>
      </c>
      <c r="C617" s="45">
        <v>8421002295454</v>
      </c>
      <c r="D617" s="9" t="s">
        <v>629</v>
      </c>
      <c r="E617" s="10" t="s">
        <v>25</v>
      </c>
      <c r="F617" s="11">
        <v>6</v>
      </c>
      <c r="G617" s="12">
        <v>7.33</v>
      </c>
      <c r="H617" s="83"/>
      <c r="I617" s="52">
        <f t="shared" si="19"/>
        <v>0</v>
      </c>
      <c r="J617" s="57">
        <f t="shared" si="18"/>
        <v>0</v>
      </c>
    </row>
    <row r="618" spans="1:10" ht="23.25" x14ac:dyDescent="0.25">
      <c r="A618" s="37">
        <v>295500</v>
      </c>
      <c r="B618" s="37" t="s">
        <v>1045</v>
      </c>
      <c r="C618" s="45">
        <v>8421002295508</v>
      </c>
      <c r="D618" s="9" t="s">
        <v>630</v>
      </c>
      <c r="E618" s="10" t="s">
        <v>25</v>
      </c>
      <c r="F618" s="11">
        <v>6</v>
      </c>
      <c r="G618" s="12">
        <v>8.86</v>
      </c>
      <c r="H618" s="83"/>
      <c r="I618" s="52">
        <f t="shared" si="19"/>
        <v>0</v>
      </c>
      <c r="J618" s="57">
        <f t="shared" si="18"/>
        <v>0</v>
      </c>
    </row>
    <row r="619" spans="1:10" ht="23.25" x14ac:dyDescent="0.25">
      <c r="A619" s="37">
        <v>295522</v>
      </c>
      <c r="B619" s="37" t="s">
        <v>1045</v>
      </c>
      <c r="C619" s="45">
        <v>8421002295522</v>
      </c>
      <c r="D619" s="9" t="s">
        <v>631</v>
      </c>
      <c r="E619" s="10" t="s">
        <v>25</v>
      </c>
      <c r="F619" s="11">
        <v>6</v>
      </c>
      <c r="G619" s="12">
        <v>8.86</v>
      </c>
      <c r="H619" s="83"/>
      <c r="I619" s="52">
        <f t="shared" si="19"/>
        <v>0</v>
      </c>
      <c r="J619" s="57">
        <f t="shared" si="18"/>
        <v>0</v>
      </c>
    </row>
    <row r="620" spans="1:10" ht="23.25" x14ac:dyDescent="0.25">
      <c r="A620" s="37">
        <v>295525</v>
      </c>
      <c r="B620" s="37" t="s">
        <v>1045</v>
      </c>
      <c r="C620" s="45">
        <v>8421002295553</v>
      </c>
      <c r="D620" s="9" t="s">
        <v>632</v>
      </c>
      <c r="E620" s="10" t="s">
        <v>25</v>
      </c>
      <c r="F620" s="11">
        <v>6</v>
      </c>
      <c r="G620" s="12">
        <v>8.86</v>
      </c>
      <c r="H620" s="83"/>
      <c r="I620" s="52">
        <f t="shared" si="19"/>
        <v>0</v>
      </c>
      <c r="J620" s="57">
        <f t="shared" si="18"/>
        <v>0</v>
      </c>
    </row>
    <row r="621" spans="1:10" ht="23.25" x14ac:dyDescent="0.25">
      <c r="A621" s="37">
        <v>295700</v>
      </c>
      <c r="B621" s="37" t="s">
        <v>1045</v>
      </c>
      <c r="C621" s="45">
        <v>8421002295706</v>
      </c>
      <c r="D621" s="9" t="s">
        <v>633</v>
      </c>
      <c r="E621" s="10" t="s">
        <v>25</v>
      </c>
      <c r="F621" s="11">
        <v>6</v>
      </c>
      <c r="G621" s="12">
        <v>11.45</v>
      </c>
      <c r="H621" s="83"/>
      <c r="I621" s="52">
        <f t="shared" si="19"/>
        <v>0</v>
      </c>
      <c r="J621" s="57">
        <f t="shared" si="18"/>
        <v>0</v>
      </c>
    </row>
    <row r="622" spans="1:10" ht="23.25" x14ac:dyDescent="0.25">
      <c r="A622" s="37">
        <v>295725</v>
      </c>
      <c r="B622" s="37" t="s">
        <v>1045</v>
      </c>
      <c r="C622" s="45">
        <v>8421002295751</v>
      </c>
      <c r="D622" s="9" t="s">
        <v>634</v>
      </c>
      <c r="E622" s="10" t="s">
        <v>25</v>
      </c>
      <c r="F622" s="11">
        <v>6</v>
      </c>
      <c r="G622" s="12">
        <v>11.45</v>
      </c>
      <c r="H622" s="83"/>
      <c r="I622" s="52">
        <f t="shared" si="19"/>
        <v>0</v>
      </c>
      <c r="J622" s="57">
        <f t="shared" si="18"/>
        <v>0</v>
      </c>
    </row>
    <row r="623" spans="1:10" ht="23.25" x14ac:dyDescent="0.25">
      <c r="A623" s="37">
        <v>295800</v>
      </c>
      <c r="B623" s="37" t="s">
        <v>1045</v>
      </c>
      <c r="C623" s="45">
        <v>8421002295805</v>
      </c>
      <c r="D623" s="9" t="s">
        <v>635</v>
      </c>
      <c r="E623" s="10" t="s">
        <v>25</v>
      </c>
      <c r="F623" s="11">
        <v>6</v>
      </c>
      <c r="G623" s="12">
        <v>8.4600000000000009</v>
      </c>
      <c r="H623" s="83"/>
      <c r="I623" s="52">
        <f t="shared" si="19"/>
        <v>0</v>
      </c>
      <c r="J623" s="57">
        <f t="shared" si="18"/>
        <v>0</v>
      </c>
    </row>
    <row r="624" spans="1:10" ht="23.25" x14ac:dyDescent="0.25">
      <c r="A624" s="37">
        <v>295822</v>
      </c>
      <c r="B624" s="37" t="s">
        <v>1045</v>
      </c>
      <c r="C624" s="45">
        <v>8421002295829</v>
      </c>
      <c r="D624" s="9" t="s">
        <v>636</v>
      </c>
      <c r="E624" s="10" t="s">
        <v>25</v>
      </c>
      <c r="F624" s="11">
        <v>6</v>
      </c>
      <c r="G624" s="12">
        <v>8.4600000000000009</v>
      </c>
      <c r="H624" s="83"/>
      <c r="I624" s="52">
        <f t="shared" si="19"/>
        <v>0</v>
      </c>
      <c r="J624" s="57">
        <f t="shared" si="18"/>
        <v>0</v>
      </c>
    </row>
    <row r="625" spans="1:10" ht="23.25" x14ac:dyDescent="0.25">
      <c r="A625" s="37">
        <v>295823</v>
      </c>
      <c r="B625" s="37" t="s">
        <v>1045</v>
      </c>
      <c r="C625" s="45">
        <v>8421002295836</v>
      </c>
      <c r="D625" s="9" t="s">
        <v>637</v>
      </c>
      <c r="E625" s="10" t="s">
        <v>25</v>
      </c>
      <c r="F625" s="11">
        <v>6</v>
      </c>
      <c r="G625" s="12">
        <v>8.4600000000000009</v>
      </c>
      <c r="H625" s="83"/>
      <c r="I625" s="52">
        <f t="shared" si="19"/>
        <v>0</v>
      </c>
      <c r="J625" s="57">
        <f t="shared" si="18"/>
        <v>0</v>
      </c>
    </row>
    <row r="626" spans="1:10" ht="23.25" x14ac:dyDescent="0.25">
      <c r="A626" s="37">
        <v>295825</v>
      </c>
      <c r="B626" s="37" t="s">
        <v>1045</v>
      </c>
      <c r="C626" s="45">
        <v>8421002295850</v>
      </c>
      <c r="D626" s="9" t="s">
        <v>638</v>
      </c>
      <c r="E626" s="10" t="s">
        <v>25</v>
      </c>
      <c r="F626" s="11">
        <v>6</v>
      </c>
      <c r="G626" s="12">
        <v>8.4600000000000009</v>
      </c>
      <c r="H626" s="83"/>
      <c r="I626" s="52">
        <f t="shared" si="19"/>
        <v>0</v>
      </c>
      <c r="J626" s="57">
        <f t="shared" si="18"/>
        <v>0</v>
      </c>
    </row>
    <row r="627" spans="1:10" ht="23.25" x14ac:dyDescent="0.25">
      <c r="A627" s="37">
        <v>295900</v>
      </c>
      <c r="B627" s="37" t="s">
        <v>1045</v>
      </c>
      <c r="C627" s="45">
        <v>8421002295904</v>
      </c>
      <c r="D627" s="9" t="s">
        <v>639</v>
      </c>
      <c r="E627" s="10" t="s">
        <v>25</v>
      </c>
      <c r="F627" s="11">
        <v>6</v>
      </c>
      <c r="G627" s="12">
        <v>8.82</v>
      </c>
      <c r="H627" s="83"/>
      <c r="I627" s="52">
        <f t="shared" si="19"/>
        <v>0</v>
      </c>
      <c r="J627" s="57">
        <f t="shared" si="18"/>
        <v>0</v>
      </c>
    </row>
    <row r="628" spans="1:10" ht="23.25" x14ac:dyDescent="0.25">
      <c r="A628" s="37">
        <v>295922</v>
      </c>
      <c r="B628" s="37" t="s">
        <v>1045</v>
      </c>
      <c r="C628" s="45">
        <v>8421002295928</v>
      </c>
      <c r="D628" s="9" t="s">
        <v>640</v>
      </c>
      <c r="E628" s="10" t="s">
        <v>25</v>
      </c>
      <c r="F628" s="11">
        <v>6</v>
      </c>
      <c r="G628" s="12">
        <v>8.82</v>
      </c>
      <c r="H628" s="83"/>
      <c r="I628" s="52">
        <f t="shared" si="19"/>
        <v>0</v>
      </c>
      <c r="J628" s="57">
        <f t="shared" si="18"/>
        <v>0</v>
      </c>
    </row>
    <row r="629" spans="1:10" ht="23.25" x14ac:dyDescent="0.25">
      <c r="A629" s="37">
        <v>295923</v>
      </c>
      <c r="B629" s="37" t="s">
        <v>1045</v>
      </c>
      <c r="C629" s="45">
        <v>8421002295935</v>
      </c>
      <c r="D629" s="9" t="s">
        <v>563</v>
      </c>
      <c r="E629" s="10" t="s">
        <v>25</v>
      </c>
      <c r="F629" s="11">
        <v>6</v>
      </c>
      <c r="G629" s="12">
        <v>8.82</v>
      </c>
      <c r="H629" s="83"/>
      <c r="I629" s="52">
        <f t="shared" si="19"/>
        <v>0</v>
      </c>
      <c r="J629" s="57">
        <f t="shared" si="18"/>
        <v>0</v>
      </c>
    </row>
    <row r="630" spans="1:10" ht="23.25" x14ac:dyDescent="0.25">
      <c r="A630" s="37">
        <v>295925</v>
      </c>
      <c r="B630" s="37" t="s">
        <v>1045</v>
      </c>
      <c r="C630" s="45">
        <v>8421002295959</v>
      </c>
      <c r="D630" s="9" t="s">
        <v>564</v>
      </c>
      <c r="E630" s="10" t="s">
        <v>25</v>
      </c>
      <c r="F630" s="11">
        <v>6</v>
      </c>
      <c r="G630" s="12">
        <v>8.82</v>
      </c>
      <c r="H630" s="83"/>
      <c r="I630" s="52">
        <f t="shared" si="19"/>
        <v>0</v>
      </c>
      <c r="J630" s="57">
        <f t="shared" si="18"/>
        <v>0</v>
      </c>
    </row>
    <row r="631" spans="1:10" ht="23.25" x14ac:dyDescent="0.25">
      <c r="A631" s="37">
        <v>296000</v>
      </c>
      <c r="B631" s="37" t="s">
        <v>1045</v>
      </c>
      <c r="C631" s="45">
        <v>8421002296000</v>
      </c>
      <c r="D631" s="9" t="s">
        <v>641</v>
      </c>
      <c r="E631" s="10" t="s">
        <v>25</v>
      </c>
      <c r="F631" s="11">
        <v>6</v>
      </c>
      <c r="G631" s="12">
        <v>9.15</v>
      </c>
      <c r="H631" s="83"/>
      <c r="I631" s="52">
        <f t="shared" si="19"/>
        <v>0</v>
      </c>
      <c r="J631" s="57">
        <f t="shared" si="18"/>
        <v>0</v>
      </c>
    </row>
    <row r="632" spans="1:10" ht="23.25" x14ac:dyDescent="0.25">
      <c r="A632" s="37">
        <v>296022</v>
      </c>
      <c r="B632" s="37" t="s">
        <v>1045</v>
      </c>
      <c r="C632" s="45">
        <v>8421002296024</v>
      </c>
      <c r="D632" s="9" t="s">
        <v>642</v>
      </c>
      <c r="E632" s="10" t="s">
        <v>25</v>
      </c>
      <c r="F632" s="11">
        <v>6</v>
      </c>
      <c r="G632" s="12">
        <v>9.15</v>
      </c>
      <c r="H632" s="83"/>
      <c r="I632" s="52">
        <f t="shared" si="19"/>
        <v>0</v>
      </c>
      <c r="J632" s="57">
        <f t="shared" si="18"/>
        <v>0</v>
      </c>
    </row>
    <row r="633" spans="1:10" ht="23.25" x14ac:dyDescent="0.25">
      <c r="A633" s="37">
        <v>296023</v>
      </c>
      <c r="B633" s="37" t="s">
        <v>1045</v>
      </c>
      <c r="C633" s="45">
        <v>8421002296031</v>
      </c>
      <c r="D633" s="9" t="s">
        <v>643</v>
      </c>
      <c r="E633" s="10" t="s">
        <v>25</v>
      </c>
      <c r="F633" s="11">
        <v>6</v>
      </c>
      <c r="G633" s="12">
        <v>9.15</v>
      </c>
      <c r="H633" s="83"/>
      <c r="I633" s="52">
        <f t="shared" si="19"/>
        <v>0</v>
      </c>
      <c r="J633" s="57">
        <f t="shared" si="18"/>
        <v>0</v>
      </c>
    </row>
    <row r="634" spans="1:10" ht="23.25" x14ac:dyDescent="0.25">
      <c r="A634" s="37">
        <v>296025</v>
      </c>
      <c r="B634" s="37" t="s">
        <v>1045</v>
      </c>
      <c r="C634" s="45">
        <v>8421002296055</v>
      </c>
      <c r="D634" s="9" t="s">
        <v>644</v>
      </c>
      <c r="E634" s="10" t="s">
        <v>25</v>
      </c>
      <c r="F634" s="11">
        <v>6</v>
      </c>
      <c r="G634" s="12">
        <v>9.15</v>
      </c>
      <c r="H634" s="83"/>
      <c r="I634" s="52">
        <f t="shared" si="19"/>
        <v>0</v>
      </c>
      <c r="J634" s="57">
        <f t="shared" si="18"/>
        <v>0</v>
      </c>
    </row>
    <row r="635" spans="1:10" ht="23.25" x14ac:dyDescent="0.25">
      <c r="A635" s="37">
        <v>296100</v>
      </c>
      <c r="B635" s="37" t="s">
        <v>1045</v>
      </c>
      <c r="C635" s="45">
        <v>8421002296109</v>
      </c>
      <c r="D635" s="9" t="s">
        <v>645</v>
      </c>
      <c r="E635" s="10" t="s">
        <v>13</v>
      </c>
      <c r="F635" s="11">
        <v>1</v>
      </c>
      <c r="G635" s="12">
        <v>20.350000000000001</v>
      </c>
      <c r="H635" s="83"/>
      <c r="I635" s="52">
        <f t="shared" si="19"/>
        <v>0</v>
      </c>
      <c r="J635" s="57">
        <f t="shared" si="18"/>
        <v>0</v>
      </c>
    </row>
    <row r="636" spans="1:10" ht="23.25" x14ac:dyDescent="0.25">
      <c r="A636" s="37">
        <v>296122</v>
      </c>
      <c r="B636" s="37" t="s">
        <v>1045</v>
      </c>
      <c r="C636" s="45">
        <v>8421002296123</v>
      </c>
      <c r="D636" s="9" t="s">
        <v>646</v>
      </c>
      <c r="E636" s="10" t="s">
        <v>13</v>
      </c>
      <c r="F636" s="11">
        <v>1</v>
      </c>
      <c r="G636" s="12">
        <v>20.350000000000001</v>
      </c>
      <c r="H636" s="83"/>
      <c r="I636" s="52">
        <f t="shared" si="19"/>
        <v>0</v>
      </c>
      <c r="J636" s="57">
        <f t="shared" si="18"/>
        <v>0</v>
      </c>
    </row>
    <row r="637" spans="1:10" ht="23.25" x14ac:dyDescent="0.25">
      <c r="A637" s="37">
        <v>296123</v>
      </c>
      <c r="B637" s="37" t="s">
        <v>1045</v>
      </c>
      <c r="C637" s="45">
        <v>8421002296130</v>
      </c>
      <c r="D637" s="9" t="s">
        <v>647</v>
      </c>
      <c r="E637" s="10" t="s">
        <v>13</v>
      </c>
      <c r="F637" s="11">
        <v>1</v>
      </c>
      <c r="G637" s="12">
        <v>20.350000000000001</v>
      </c>
      <c r="H637" s="83"/>
      <c r="I637" s="52">
        <f t="shared" si="19"/>
        <v>0</v>
      </c>
      <c r="J637" s="57">
        <f t="shared" si="18"/>
        <v>0</v>
      </c>
    </row>
    <row r="638" spans="1:10" ht="23.25" x14ac:dyDescent="0.25">
      <c r="A638" s="37">
        <v>296125</v>
      </c>
      <c r="B638" s="37" t="s">
        <v>1045</v>
      </c>
      <c r="C638" s="45">
        <v>8421002296154</v>
      </c>
      <c r="D638" s="9" t="s">
        <v>648</v>
      </c>
      <c r="E638" s="10" t="s">
        <v>13</v>
      </c>
      <c r="F638" s="11">
        <v>1</v>
      </c>
      <c r="G638" s="12">
        <v>20.350000000000001</v>
      </c>
      <c r="H638" s="83"/>
      <c r="I638" s="52">
        <f t="shared" si="19"/>
        <v>0</v>
      </c>
      <c r="J638" s="57">
        <f t="shared" si="18"/>
        <v>0</v>
      </c>
    </row>
    <row r="639" spans="1:10" ht="23.25" x14ac:dyDescent="0.25">
      <c r="A639" s="37">
        <v>296510</v>
      </c>
      <c r="B639" s="37" t="s">
        <v>1045</v>
      </c>
      <c r="C639" s="45">
        <v>8421002296505</v>
      </c>
      <c r="D639" s="9" t="s">
        <v>649</v>
      </c>
      <c r="E639" s="10" t="s">
        <v>25</v>
      </c>
      <c r="F639" s="11">
        <v>6</v>
      </c>
      <c r="G639" s="12">
        <v>10.029999999999999</v>
      </c>
      <c r="H639" s="83"/>
      <c r="I639" s="52">
        <f t="shared" si="19"/>
        <v>0</v>
      </c>
      <c r="J639" s="57">
        <f t="shared" si="18"/>
        <v>0</v>
      </c>
    </row>
    <row r="640" spans="1:10" ht="23.25" x14ac:dyDescent="0.25">
      <c r="A640" s="37">
        <v>296515</v>
      </c>
      <c r="B640" s="37" t="s">
        <v>1045</v>
      </c>
      <c r="C640" s="45">
        <v>8421002296550</v>
      </c>
      <c r="D640" s="9" t="s">
        <v>650</v>
      </c>
      <c r="E640" s="10" t="s">
        <v>25</v>
      </c>
      <c r="F640" s="11">
        <v>6</v>
      </c>
      <c r="G640" s="12">
        <v>10.029999999999999</v>
      </c>
      <c r="H640" s="83"/>
      <c r="I640" s="52">
        <f t="shared" si="19"/>
        <v>0</v>
      </c>
      <c r="J640" s="57">
        <f t="shared" si="18"/>
        <v>0</v>
      </c>
    </row>
    <row r="641" spans="1:10" ht="23.25" x14ac:dyDescent="0.25">
      <c r="A641" s="37">
        <v>296700</v>
      </c>
      <c r="B641" s="37" t="s">
        <v>1045</v>
      </c>
      <c r="C641" s="45">
        <v>8421002296703</v>
      </c>
      <c r="D641" s="9" t="s">
        <v>651</v>
      </c>
      <c r="E641" s="10" t="s">
        <v>13</v>
      </c>
      <c r="F641" s="11">
        <v>1</v>
      </c>
      <c r="G641" s="12">
        <v>18.59</v>
      </c>
      <c r="H641" s="83"/>
      <c r="I641" s="52">
        <f t="shared" si="19"/>
        <v>0</v>
      </c>
      <c r="J641" s="57">
        <f t="shared" si="18"/>
        <v>0</v>
      </c>
    </row>
    <row r="642" spans="1:10" ht="23.25" x14ac:dyDescent="0.25">
      <c r="A642" s="37">
        <v>296722</v>
      </c>
      <c r="B642" s="37" t="s">
        <v>1045</v>
      </c>
      <c r="C642" s="45">
        <v>8421002296727</v>
      </c>
      <c r="D642" s="9" t="s">
        <v>652</v>
      </c>
      <c r="E642" s="10" t="s">
        <v>13</v>
      </c>
      <c r="F642" s="11">
        <v>1</v>
      </c>
      <c r="G642" s="12">
        <v>18.59</v>
      </c>
      <c r="H642" s="83"/>
      <c r="I642" s="52">
        <f t="shared" si="19"/>
        <v>0</v>
      </c>
      <c r="J642" s="57">
        <f t="shared" si="18"/>
        <v>0</v>
      </c>
    </row>
    <row r="643" spans="1:10" ht="23.25" x14ac:dyDescent="0.25">
      <c r="A643" s="37">
        <v>296723</v>
      </c>
      <c r="B643" s="37" t="s">
        <v>1045</v>
      </c>
      <c r="C643" s="45">
        <v>8421002296734</v>
      </c>
      <c r="D643" s="9" t="s">
        <v>653</v>
      </c>
      <c r="E643" s="10" t="s">
        <v>13</v>
      </c>
      <c r="F643" s="11">
        <v>1</v>
      </c>
      <c r="G643" s="12">
        <v>18.59</v>
      </c>
      <c r="H643" s="83"/>
      <c r="I643" s="52">
        <f t="shared" si="19"/>
        <v>0</v>
      </c>
      <c r="J643" s="57">
        <f t="shared" si="18"/>
        <v>0</v>
      </c>
    </row>
    <row r="644" spans="1:10" ht="23.25" x14ac:dyDescent="0.25">
      <c r="A644" s="37">
        <v>296725</v>
      </c>
      <c r="B644" s="37" t="s">
        <v>1045</v>
      </c>
      <c r="C644" s="45">
        <v>8421002296758</v>
      </c>
      <c r="D644" s="9" t="s">
        <v>654</v>
      </c>
      <c r="E644" s="10" t="s">
        <v>13</v>
      </c>
      <c r="F644" s="11">
        <v>1</v>
      </c>
      <c r="G644" s="12">
        <v>18.59</v>
      </c>
      <c r="H644" s="83"/>
      <c r="I644" s="52">
        <f t="shared" si="19"/>
        <v>0</v>
      </c>
      <c r="J644" s="57">
        <f t="shared" si="18"/>
        <v>0</v>
      </c>
    </row>
    <row r="645" spans="1:10" ht="23.25" x14ac:dyDescent="0.25">
      <c r="A645" s="37">
        <v>297200</v>
      </c>
      <c r="B645" s="37" t="s">
        <v>1045</v>
      </c>
      <c r="C645" s="45">
        <v>8421002297205</v>
      </c>
      <c r="D645" s="9" t="s">
        <v>651</v>
      </c>
      <c r="E645" s="10" t="s">
        <v>13</v>
      </c>
      <c r="F645" s="11">
        <v>1</v>
      </c>
      <c r="G645" s="12">
        <v>22.13</v>
      </c>
      <c r="H645" s="83"/>
      <c r="I645" s="52">
        <f t="shared" si="19"/>
        <v>0</v>
      </c>
      <c r="J645" s="57">
        <f t="shared" si="18"/>
        <v>0</v>
      </c>
    </row>
    <row r="646" spans="1:10" ht="23.25" x14ac:dyDescent="0.25">
      <c r="A646" s="37">
        <v>297222</v>
      </c>
      <c r="B646" s="37" t="s">
        <v>1045</v>
      </c>
      <c r="C646" s="45">
        <v>8421002297229</v>
      </c>
      <c r="D646" s="9" t="s">
        <v>652</v>
      </c>
      <c r="E646" s="10" t="s">
        <v>13</v>
      </c>
      <c r="F646" s="11">
        <v>1</v>
      </c>
      <c r="G646" s="12">
        <v>22.13</v>
      </c>
      <c r="H646" s="83"/>
      <c r="I646" s="52">
        <f t="shared" si="19"/>
        <v>0</v>
      </c>
      <c r="J646" s="57">
        <f t="shared" si="18"/>
        <v>0</v>
      </c>
    </row>
    <row r="647" spans="1:10" ht="23.25" x14ac:dyDescent="0.25">
      <c r="A647" s="37">
        <v>297225</v>
      </c>
      <c r="B647" s="37" t="s">
        <v>1045</v>
      </c>
      <c r="C647" s="45">
        <v>8421002297250</v>
      </c>
      <c r="D647" s="9" t="s">
        <v>654</v>
      </c>
      <c r="E647" s="10" t="s">
        <v>13</v>
      </c>
      <c r="F647" s="11">
        <v>1</v>
      </c>
      <c r="G647" s="12">
        <v>22.13</v>
      </c>
      <c r="H647" s="83"/>
      <c r="I647" s="52">
        <f t="shared" si="19"/>
        <v>0</v>
      </c>
      <c r="J647" s="57">
        <f t="shared" si="18"/>
        <v>0</v>
      </c>
    </row>
    <row r="648" spans="1:10" ht="23.25" x14ac:dyDescent="0.25">
      <c r="A648" s="37">
        <v>297500</v>
      </c>
      <c r="B648" s="37" t="s">
        <v>1045</v>
      </c>
      <c r="C648" s="45">
        <v>8421002297502</v>
      </c>
      <c r="D648" s="9" t="s">
        <v>655</v>
      </c>
      <c r="E648" s="10" t="s">
        <v>13</v>
      </c>
      <c r="F648" s="11">
        <v>1</v>
      </c>
      <c r="G648" s="12">
        <v>23.7</v>
      </c>
      <c r="H648" s="83"/>
      <c r="I648" s="52">
        <f t="shared" si="19"/>
        <v>0</v>
      </c>
      <c r="J648" s="57">
        <f t="shared" si="18"/>
        <v>0</v>
      </c>
    </row>
    <row r="649" spans="1:10" ht="23.25" x14ac:dyDescent="0.25">
      <c r="A649" s="37">
        <v>297522</v>
      </c>
      <c r="B649" s="37" t="s">
        <v>1045</v>
      </c>
      <c r="C649" s="45">
        <v>8421002297526</v>
      </c>
      <c r="D649" s="9" t="s">
        <v>656</v>
      </c>
      <c r="E649" s="10" t="s">
        <v>13</v>
      </c>
      <c r="F649" s="11">
        <v>1</v>
      </c>
      <c r="G649" s="12">
        <v>23.7</v>
      </c>
      <c r="H649" s="83"/>
      <c r="I649" s="52">
        <f t="shared" si="19"/>
        <v>0</v>
      </c>
      <c r="J649" s="57">
        <f t="shared" si="18"/>
        <v>0</v>
      </c>
    </row>
    <row r="650" spans="1:10" ht="23.25" x14ac:dyDescent="0.25">
      <c r="A650" s="37">
        <v>297525</v>
      </c>
      <c r="B650" s="37" t="s">
        <v>1045</v>
      </c>
      <c r="C650" s="45">
        <v>8421002297557</v>
      </c>
      <c r="D650" s="9" t="s">
        <v>657</v>
      </c>
      <c r="E650" s="10" t="s">
        <v>13</v>
      </c>
      <c r="F650" s="11">
        <v>1</v>
      </c>
      <c r="G650" s="12">
        <v>23.7</v>
      </c>
      <c r="H650" s="83"/>
      <c r="I650" s="52">
        <f t="shared" si="19"/>
        <v>0</v>
      </c>
      <c r="J650" s="57">
        <f t="shared" si="18"/>
        <v>0</v>
      </c>
    </row>
    <row r="651" spans="1:10" ht="23.25" x14ac:dyDescent="0.25">
      <c r="A651" s="37">
        <v>298500</v>
      </c>
      <c r="B651" s="37" t="s">
        <v>1045</v>
      </c>
      <c r="C651" s="45">
        <v>8421002298509</v>
      </c>
      <c r="D651" s="9" t="s">
        <v>658</v>
      </c>
      <c r="E651" s="10" t="s">
        <v>13</v>
      </c>
      <c r="F651" s="11">
        <v>1</v>
      </c>
      <c r="G651" s="12">
        <v>21.46</v>
      </c>
      <c r="H651" s="83"/>
      <c r="I651" s="52">
        <f t="shared" si="19"/>
        <v>0</v>
      </c>
      <c r="J651" s="57">
        <f t="shared" ref="J651:J714" si="20">I651*G651</f>
        <v>0</v>
      </c>
    </row>
    <row r="652" spans="1:10" ht="23.25" x14ac:dyDescent="0.25">
      <c r="A652" s="37">
        <v>298800</v>
      </c>
      <c r="B652" s="37" t="s">
        <v>1045</v>
      </c>
      <c r="C652" s="45">
        <v>8421002298806</v>
      </c>
      <c r="D652" s="9" t="s">
        <v>659</v>
      </c>
      <c r="E652" s="10" t="s">
        <v>25</v>
      </c>
      <c r="F652" s="11">
        <v>1</v>
      </c>
      <c r="G652" s="12">
        <v>14.93</v>
      </c>
      <c r="H652" s="83"/>
      <c r="I652" s="52">
        <f t="shared" ref="I652:I715" si="21">F652*H652</f>
        <v>0</v>
      </c>
      <c r="J652" s="57">
        <f t="shared" si="20"/>
        <v>0</v>
      </c>
    </row>
    <row r="653" spans="1:10" ht="23.25" x14ac:dyDescent="0.25">
      <c r="A653" s="37">
        <v>299500</v>
      </c>
      <c r="B653" s="37" t="s">
        <v>1045</v>
      </c>
      <c r="C653" s="45">
        <v>8421002299506</v>
      </c>
      <c r="D653" s="9" t="s">
        <v>660</v>
      </c>
      <c r="E653" s="10" t="s">
        <v>25</v>
      </c>
      <c r="F653" s="11">
        <v>6</v>
      </c>
      <c r="G653" s="12">
        <v>10.16</v>
      </c>
      <c r="H653" s="83"/>
      <c r="I653" s="52">
        <f t="shared" si="21"/>
        <v>0</v>
      </c>
      <c r="J653" s="57">
        <f t="shared" si="20"/>
        <v>0</v>
      </c>
    </row>
    <row r="654" spans="1:10" ht="23.25" x14ac:dyDescent="0.25">
      <c r="A654" s="37">
        <v>299525</v>
      </c>
      <c r="B654" s="37" t="s">
        <v>1045</v>
      </c>
      <c r="C654" s="45">
        <v>8421002299551</v>
      </c>
      <c r="D654" s="9" t="s">
        <v>661</v>
      </c>
      <c r="E654" s="10" t="s">
        <v>25</v>
      </c>
      <c r="F654" s="11">
        <v>6</v>
      </c>
      <c r="G654" s="12">
        <v>10.16</v>
      </c>
      <c r="H654" s="83"/>
      <c r="I654" s="52">
        <f t="shared" si="21"/>
        <v>0</v>
      </c>
      <c r="J654" s="57">
        <f t="shared" si="20"/>
        <v>0</v>
      </c>
    </row>
    <row r="655" spans="1:10" ht="23.25" x14ac:dyDescent="0.25">
      <c r="A655" s="37">
        <v>299600</v>
      </c>
      <c r="B655" s="37" t="s">
        <v>1045</v>
      </c>
      <c r="C655" s="45">
        <v>8421002299605</v>
      </c>
      <c r="D655" s="9" t="s">
        <v>662</v>
      </c>
      <c r="E655" s="10" t="s">
        <v>25</v>
      </c>
      <c r="F655" s="11">
        <v>6</v>
      </c>
      <c r="G655" s="12">
        <v>7.19</v>
      </c>
      <c r="H655" s="83"/>
      <c r="I655" s="52">
        <f t="shared" si="21"/>
        <v>0</v>
      </c>
      <c r="J655" s="57">
        <f t="shared" si="20"/>
        <v>0</v>
      </c>
    </row>
    <row r="656" spans="1:10" ht="23.25" x14ac:dyDescent="0.25">
      <c r="A656" s="37">
        <v>299625</v>
      </c>
      <c r="B656" s="37" t="s">
        <v>1045</v>
      </c>
      <c r="C656" s="45">
        <v>8421002299650</v>
      </c>
      <c r="D656" s="9" t="s">
        <v>663</v>
      </c>
      <c r="E656" s="10" t="s">
        <v>26</v>
      </c>
      <c r="F656" s="11">
        <v>6</v>
      </c>
      <c r="G656" s="12">
        <v>7.19</v>
      </c>
      <c r="H656" s="83"/>
      <c r="I656" s="52">
        <f t="shared" si="21"/>
        <v>0</v>
      </c>
      <c r="J656" s="57">
        <f t="shared" si="20"/>
        <v>0</v>
      </c>
    </row>
    <row r="657" spans="1:10" ht="23.25" x14ac:dyDescent="0.25">
      <c r="A657" s="37">
        <v>299700</v>
      </c>
      <c r="B657" s="37" t="s">
        <v>1045</v>
      </c>
      <c r="C657" s="45">
        <v>8421002299704</v>
      </c>
      <c r="D657" s="9" t="s">
        <v>662</v>
      </c>
      <c r="E657" s="10" t="s">
        <v>26</v>
      </c>
      <c r="F657" s="11">
        <v>6</v>
      </c>
      <c r="G657" s="12">
        <v>7.5</v>
      </c>
      <c r="H657" s="83"/>
      <c r="I657" s="52">
        <f t="shared" si="21"/>
        <v>0</v>
      </c>
      <c r="J657" s="57">
        <f t="shared" si="20"/>
        <v>0</v>
      </c>
    </row>
    <row r="658" spans="1:10" ht="23.25" x14ac:dyDescent="0.25">
      <c r="A658" s="37">
        <v>299725</v>
      </c>
      <c r="B658" s="37" t="s">
        <v>1045</v>
      </c>
      <c r="C658" s="45">
        <v>8421002299759</v>
      </c>
      <c r="D658" s="9" t="s">
        <v>664</v>
      </c>
      <c r="E658" s="10" t="s">
        <v>26</v>
      </c>
      <c r="F658" s="11">
        <v>6</v>
      </c>
      <c r="G658" s="12">
        <v>7.5</v>
      </c>
      <c r="H658" s="83"/>
      <c r="I658" s="52">
        <f t="shared" si="21"/>
        <v>0</v>
      </c>
      <c r="J658" s="57">
        <f t="shared" si="20"/>
        <v>0</v>
      </c>
    </row>
    <row r="659" spans="1:10" ht="23.25" x14ac:dyDescent="0.25">
      <c r="A659" s="41">
        <v>370000</v>
      </c>
      <c r="B659" s="39">
        <v>746684</v>
      </c>
      <c r="C659" s="46">
        <v>8421002370007</v>
      </c>
      <c r="D659" s="26" t="s">
        <v>665</v>
      </c>
      <c r="E659" s="27" t="s">
        <v>14</v>
      </c>
      <c r="F659" s="28">
        <v>12</v>
      </c>
      <c r="G659" s="29">
        <v>1.91</v>
      </c>
      <c r="H659" s="84"/>
      <c r="I659" s="53">
        <f t="shared" si="21"/>
        <v>0</v>
      </c>
      <c r="J659" s="58">
        <f t="shared" si="20"/>
        <v>0</v>
      </c>
    </row>
    <row r="660" spans="1:10" ht="23.25" x14ac:dyDescent="0.25">
      <c r="A660" s="37">
        <v>370025</v>
      </c>
      <c r="B660" s="37" t="s">
        <v>1045</v>
      </c>
      <c r="C660" s="45">
        <v>8421002012198</v>
      </c>
      <c r="D660" s="9" t="s">
        <v>666</v>
      </c>
      <c r="E660" s="10" t="s">
        <v>14</v>
      </c>
      <c r="F660" s="11">
        <v>12</v>
      </c>
      <c r="G660" s="12">
        <v>1.91</v>
      </c>
      <c r="H660" s="83"/>
      <c r="I660" s="52">
        <f t="shared" si="21"/>
        <v>0</v>
      </c>
      <c r="J660" s="57">
        <f t="shared" si="20"/>
        <v>0</v>
      </c>
    </row>
    <row r="661" spans="1:10" ht="23.25" x14ac:dyDescent="0.25">
      <c r="A661" s="41">
        <v>370100</v>
      </c>
      <c r="B661" s="39">
        <v>301055</v>
      </c>
      <c r="C661" s="46">
        <v>8421002370106</v>
      </c>
      <c r="D661" s="26" t="s">
        <v>667</v>
      </c>
      <c r="E661" s="27" t="s">
        <v>14</v>
      </c>
      <c r="F661" s="28">
        <v>12</v>
      </c>
      <c r="G661" s="29">
        <v>0.75</v>
      </c>
      <c r="H661" s="84"/>
      <c r="I661" s="53">
        <f t="shared" si="21"/>
        <v>0</v>
      </c>
      <c r="J661" s="58">
        <f t="shared" si="20"/>
        <v>0</v>
      </c>
    </row>
    <row r="662" spans="1:10" ht="23.25" x14ac:dyDescent="0.25">
      <c r="A662" s="41">
        <v>370200</v>
      </c>
      <c r="B662" s="39">
        <v>663444</v>
      </c>
      <c r="C662" s="46">
        <v>8421002370205</v>
      </c>
      <c r="D662" s="26" t="s">
        <v>668</v>
      </c>
      <c r="E662" s="27" t="s">
        <v>14</v>
      </c>
      <c r="F662" s="28">
        <v>12</v>
      </c>
      <c r="G662" s="29">
        <v>0.86</v>
      </c>
      <c r="H662" s="84"/>
      <c r="I662" s="53">
        <f t="shared" si="21"/>
        <v>0</v>
      </c>
      <c r="J662" s="58">
        <f t="shared" si="20"/>
        <v>0</v>
      </c>
    </row>
    <row r="663" spans="1:10" ht="23.25" x14ac:dyDescent="0.25">
      <c r="A663" s="37">
        <v>370500</v>
      </c>
      <c r="B663" s="37" t="s">
        <v>1045</v>
      </c>
      <c r="C663" s="45">
        <v>8421002370502</v>
      </c>
      <c r="D663" s="9" t="s">
        <v>669</v>
      </c>
      <c r="E663" s="10" t="s">
        <v>14</v>
      </c>
      <c r="F663" s="11">
        <v>12</v>
      </c>
      <c r="G663" s="12">
        <v>2.2799999999999998</v>
      </c>
      <c r="H663" s="83"/>
      <c r="I663" s="52">
        <f t="shared" si="21"/>
        <v>0</v>
      </c>
      <c r="J663" s="57">
        <f t="shared" si="20"/>
        <v>0</v>
      </c>
    </row>
    <row r="664" spans="1:10" ht="23.25" x14ac:dyDescent="0.25">
      <c r="A664" s="37">
        <v>370525</v>
      </c>
      <c r="B664" s="37" t="s">
        <v>1045</v>
      </c>
      <c r="C664" s="45">
        <v>8421002012204</v>
      </c>
      <c r="D664" s="9" t="s">
        <v>670</v>
      </c>
      <c r="E664" s="10" t="s">
        <v>14</v>
      </c>
      <c r="F664" s="11">
        <v>12</v>
      </c>
      <c r="G664" s="12">
        <v>2.2799999999999998</v>
      </c>
      <c r="H664" s="83"/>
      <c r="I664" s="52">
        <f t="shared" si="21"/>
        <v>0</v>
      </c>
      <c r="J664" s="57">
        <f t="shared" si="20"/>
        <v>0</v>
      </c>
    </row>
    <row r="665" spans="1:10" ht="23.25" x14ac:dyDescent="0.25">
      <c r="A665" s="41">
        <v>370600</v>
      </c>
      <c r="B665" s="39">
        <v>301010</v>
      </c>
      <c r="C665" s="46">
        <v>8421002370601</v>
      </c>
      <c r="D665" s="26" t="s">
        <v>671</v>
      </c>
      <c r="E665" s="27" t="s">
        <v>14</v>
      </c>
      <c r="F665" s="28">
        <v>12</v>
      </c>
      <c r="G665" s="29">
        <v>1.65</v>
      </c>
      <c r="H665" s="84"/>
      <c r="I665" s="53">
        <f t="shared" si="21"/>
        <v>0</v>
      </c>
      <c r="J665" s="58">
        <f t="shared" si="20"/>
        <v>0</v>
      </c>
    </row>
    <row r="666" spans="1:10" ht="23.25" x14ac:dyDescent="0.25">
      <c r="A666" s="41">
        <v>370625</v>
      </c>
      <c r="B666" s="39">
        <v>661618</v>
      </c>
      <c r="C666" s="46">
        <v>8421002370656</v>
      </c>
      <c r="D666" s="26" t="s">
        <v>672</v>
      </c>
      <c r="E666" s="27" t="s">
        <v>14</v>
      </c>
      <c r="F666" s="28">
        <v>12</v>
      </c>
      <c r="G666" s="29">
        <v>1.65</v>
      </c>
      <c r="H666" s="84"/>
      <c r="I666" s="53">
        <f t="shared" si="21"/>
        <v>0</v>
      </c>
      <c r="J666" s="58">
        <f t="shared" si="20"/>
        <v>0</v>
      </c>
    </row>
    <row r="667" spans="1:10" ht="23.25" x14ac:dyDescent="0.25">
      <c r="A667" s="37">
        <v>371400</v>
      </c>
      <c r="B667" s="37" t="s">
        <v>1045</v>
      </c>
      <c r="C667" s="45">
        <v>8421002371400</v>
      </c>
      <c r="D667" s="9" t="s">
        <v>673</v>
      </c>
      <c r="E667" s="10" t="s">
        <v>14</v>
      </c>
      <c r="F667" s="11">
        <v>12</v>
      </c>
      <c r="G667" s="12">
        <v>2.42</v>
      </c>
      <c r="H667" s="83"/>
      <c r="I667" s="52">
        <f t="shared" si="21"/>
        <v>0</v>
      </c>
      <c r="J667" s="57">
        <f t="shared" si="20"/>
        <v>0</v>
      </c>
    </row>
    <row r="668" spans="1:10" ht="23.25" x14ac:dyDescent="0.25">
      <c r="A668" s="37">
        <v>371500</v>
      </c>
      <c r="B668" s="37" t="s">
        <v>1045</v>
      </c>
      <c r="C668" s="45">
        <v>8421002371509</v>
      </c>
      <c r="D668" s="9" t="s">
        <v>674</v>
      </c>
      <c r="E668" s="10" t="s">
        <v>14</v>
      </c>
      <c r="F668" s="11">
        <v>12</v>
      </c>
      <c r="G668" s="12">
        <v>2.2599999999999998</v>
      </c>
      <c r="H668" s="83"/>
      <c r="I668" s="52">
        <f t="shared" si="21"/>
        <v>0</v>
      </c>
      <c r="J668" s="57">
        <f t="shared" si="20"/>
        <v>0</v>
      </c>
    </row>
    <row r="669" spans="1:10" ht="23.25" x14ac:dyDescent="0.25">
      <c r="A669" s="37">
        <v>371501</v>
      </c>
      <c r="B669" s="37" t="s">
        <v>1045</v>
      </c>
      <c r="C669" s="45">
        <v>8421002371516</v>
      </c>
      <c r="D669" s="9" t="s">
        <v>675</v>
      </c>
      <c r="E669" s="10" t="s">
        <v>12</v>
      </c>
      <c r="F669" s="11">
        <v>12</v>
      </c>
      <c r="G669" s="12">
        <v>2.5299999999999998</v>
      </c>
      <c r="H669" s="83"/>
      <c r="I669" s="52">
        <f t="shared" si="21"/>
        <v>0</v>
      </c>
      <c r="J669" s="57">
        <f t="shared" si="20"/>
        <v>0</v>
      </c>
    </row>
    <row r="670" spans="1:10" ht="23.25" x14ac:dyDescent="0.25">
      <c r="A670" s="37">
        <v>371600</v>
      </c>
      <c r="B670" s="37" t="s">
        <v>1045</v>
      </c>
      <c r="C670" s="45">
        <v>8421002371608</v>
      </c>
      <c r="D670" s="9" t="s">
        <v>676</v>
      </c>
      <c r="E670" s="10" t="s">
        <v>14</v>
      </c>
      <c r="F670" s="11">
        <v>12</v>
      </c>
      <c r="G670" s="12">
        <v>2.76</v>
      </c>
      <c r="H670" s="83"/>
      <c r="I670" s="52">
        <f t="shared" si="21"/>
        <v>0</v>
      </c>
      <c r="J670" s="57">
        <f t="shared" si="20"/>
        <v>0</v>
      </c>
    </row>
    <row r="671" spans="1:10" ht="23.25" x14ac:dyDescent="0.25">
      <c r="A671" s="37">
        <v>371601</v>
      </c>
      <c r="B671" s="37" t="s">
        <v>1045</v>
      </c>
      <c r="C671" s="45">
        <v>8421002371615</v>
      </c>
      <c r="D671" s="9" t="s">
        <v>677</v>
      </c>
      <c r="E671" s="10" t="s">
        <v>12</v>
      </c>
      <c r="F671" s="11">
        <v>12</v>
      </c>
      <c r="G671" s="12">
        <v>3.03</v>
      </c>
      <c r="H671" s="83"/>
      <c r="I671" s="52">
        <f t="shared" si="21"/>
        <v>0</v>
      </c>
      <c r="J671" s="57">
        <f t="shared" si="20"/>
        <v>0</v>
      </c>
    </row>
    <row r="672" spans="1:10" ht="23.25" x14ac:dyDescent="0.25">
      <c r="A672" s="37">
        <v>371700</v>
      </c>
      <c r="B672" s="37" t="s">
        <v>1045</v>
      </c>
      <c r="C672" s="45">
        <v>8421002371707</v>
      </c>
      <c r="D672" s="9" t="s">
        <v>678</v>
      </c>
      <c r="E672" s="10" t="s">
        <v>14</v>
      </c>
      <c r="F672" s="11">
        <v>12</v>
      </c>
      <c r="G672" s="12">
        <v>3.37</v>
      </c>
      <c r="H672" s="83"/>
      <c r="I672" s="52">
        <f t="shared" si="21"/>
        <v>0</v>
      </c>
      <c r="J672" s="57">
        <f t="shared" si="20"/>
        <v>0</v>
      </c>
    </row>
    <row r="673" spans="1:10" ht="23.25" x14ac:dyDescent="0.25">
      <c r="A673" s="37">
        <v>371800</v>
      </c>
      <c r="B673" s="37" t="s">
        <v>1045</v>
      </c>
      <c r="C673" s="45">
        <v>8421002371806</v>
      </c>
      <c r="D673" s="9" t="s">
        <v>674</v>
      </c>
      <c r="E673" s="10" t="s">
        <v>14</v>
      </c>
      <c r="F673" s="11">
        <v>12</v>
      </c>
      <c r="G673" s="12">
        <v>2.56</v>
      </c>
      <c r="H673" s="83"/>
      <c r="I673" s="52">
        <f t="shared" si="21"/>
        <v>0</v>
      </c>
      <c r="J673" s="57">
        <f t="shared" si="20"/>
        <v>0</v>
      </c>
    </row>
    <row r="674" spans="1:10" ht="23.25" x14ac:dyDescent="0.25">
      <c r="A674" s="37">
        <v>371822</v>
      </c>
      <c r="B674" s="37" t="s">
        <v>1045</v>
      </c>
      <c r="C674" s="45">
        <v>8421002371820</v>
      </c>
      <c r="D674" s="9" t="s">
        <v>679</v>
      </c>
      <c r="E674" s="10" t="s">
        <v>14</v>
      </c>
      <c r="F674" s="11">
        <v>12</v>
      </c>
      <c r="G674" s="12">
        <v>2.56</v>
      </c>
      <c r="H674" s="83"/>
      <c r="I674" s="52">
        <f t="shared" si="21"/>
        <v>0</v>
      </c>
      <c r="J674" s="57">
        <f t="shared" si="20"/>
        <v>0</v>
      </c>
    </row>
    <row r="675" spans="1:10" ht="23.25" x14ac:dyDescent="0.25">
      <c r="A675" s="37">
        <v>371823</v>
      </c>
      <c r="B675" s="37" t="s">
        <v>1045</v>
      </c>
      <c r="C675" s="45">
        <v>8421002371837</v>
      </c>
      <c r="D675" s="9" t="s">
        <v>680</v>
      </c>
      <c r="E675" s="10" t="s">
        <v>14</v>
      </c>
      <c r="F675" s="11">
        <v>12</v>
      </c>
      <c r="G675" s="12">
        <v>2.56</v>
      </c>
      <c r="H675" s="83"/>
      <c r="I675" s="52">
        <f t="shared" si="21"/>
        <v>0</v>
      </c>
      <c r="J675" s="57">
        <f t="shared" si="20"/>
        <v>0</v>
      </c>
    </row>
    <row r="676" spans="1:10" ht="23.25" x14ac:dyDescent="0.25">
      <c r="A676" s="37">
        <v>371900</v>
      </c>
      <c r="B676" s="37" t="s">
        <v>1045</v>
      </c>
      <c r="C676" s="45">
        <v>8421002371905</v>
      </c>
      <c r="D676" s="9" t="s">
        <v>676</v>
      </c>
      <c r="E676" s="10" t="s">
        <v>14</v>
      </c>
      <c r="F676" s="11">
        <v>12</v>
      </c>
      <c r="G676" s="12">
        <v>3.03</v>
      </c>
      <c r="H676" s="83"/>
      <c r="I676" s="52">
        <f t="shared" si="21"/>
        <v>0</v>
      </c>
      <c r="J676" s="57">
        <f t="shared" si="20"/>
        <v>0</v>
      </c>
    </row>
    <row r="677" spans="1:10" ht="23.25" x14ac:dyDescent="0.25">
      <c r="A677" s="37">
        <v>372000</v>
      </c>
      <c r="B677" s="37" t="s">
        <v>1045</v>
      </c>
      <c r="C677" s="45">
        <v>8421002372001</v>
      </c>
      <c r="D677" s="9" t="s">
        <v>681</v>
      </c>
      <c r="E677" s="10" t="s">
        <v>10</v>
      </c>
      <c r="F677" s="11">
        <v>6</v>
      </c>
      <c r="G677" s="12">
        <v>14.31</v>
      </c>
      <c r="H677" s="83"/>
      <c r="I677" s="52">
        <f t="shared" si="21"/>
        <v>0</v>
      </c>
      <c r="J677" s="57">
        <f t="shared" si="20"/>
        <v>0</v>
      </c>
    </row>
    <row r="678" spans="1:10" ht="23.25" x14ac:dyDescent="0.25">
      <c r="A678" s="37">
        <v>372100</v>
      </c>
      <c r="B678" s="37" t="s">
        <v>1045</v>
      </c>
      <c r="C678" s="45">
        <v>8421002372100</v>
      </c>
      <c r="D678" s="9" t="s">
        <v>682</v>
      </c>
      <c r="E678" s="10" t="s">
        <v>14</v>
      </c>
      <c r="F678" s="11">
        <v>12</v>
      </c>
      <c r="G678" s="12">
        <v>3.53</v>
      </c>
      <c r="H678" s="83"/>
      <c r="I678" s="52">
        <f t="shared" si="21"/>
        <v>0</v>
      </c>
      <c r="J678" s="57">
        <f t="shared" si="20"/>
        <v>0</v>
      </c>
    </row>
    <row r="679" spans="1:10" ht="23.25" x14ac:dyDescent="0.25">
      <c r="A679" s="37">
        <v>372200</v>
      </c>
      <c r="B679" s="37" t="s">
        <v>1045</v>
      </c>
      <c r="C679" s="45">
        <v>8421002372209</v>
      </c>
      <c r="D679" s="9" t="s">
        <v>683</v>
      </c>
      <c r="E679" s="10" t="s">
        <v>11</v>
      </c>
      <c r="F679" s="11">
        <v>1</v>
      </c>
      <c r="G679" s="12">
        <v>35.97</v>
      </c>
      <c r="H679" s="83"/>
      <c r="I679" s="52">
        <f t="shared" si="21"/>
        <v>0</v>
      </c>
      <c r="J679" s="57">
        <f t="shared" si="20"/>
        <v>0</v>
      </c>
    </row>
    <row r="680" spans="1:10" ht="23.25" x14ac:dyDescent="0.25">
      <c r="A680" s="37">
        <v>372300</v>
      </c>
      <c r="B680" s="37" t="s">
        <v>1045</v>
      </c>
      <c r="C680" s="45">
        <v>8421002372308</v>
      </c>
      <c r="D680" s="9" t="s">
        <v>684</v>
      </c>
      <c r="E680" s="10" t="s">
        <v>11</v>
      </c>
      <c r="F680" s="11">
        <v>1</v>
      </c>
      <c r="G680" s="12">
        <v>18</v>
      </c>
      <c r="H680" s="83"/>
      <c r="I680" s="52">
        <f t="shared" si="21"/>
        <v>0</v>
      </c>
      <c r="J680" s="57">
        <f t="shared" si="20"/>
        <v>0</v>
      </c>
    </row>
    <row r="681" spans="1:10" ht="23.25" x14ac:dyDescent="0.25">
      <c r="A681" s="37">
        <v>372400</v>
      </c>
      <c r="B681" s="37" t="s">
        <v>1045</v>
      </c>
      <c r="C681" s="45">
        <v>8421002372407</v>
      </c>
      <c r="D681" s="9" t="s">
        <v>685</v>
      </c>
      <c r="E681" s="10" t="s">
        <v>14</v>
      </c>
      <c r="F681" s="11">
        <v>12</v>
      </c>
      <c r="G681" s="12">
        <v>2.5099999999999998</v>
      </c>
      <c r="H681" s="83"/>
      <c r="I681" s="52">
        <f t="shared" si="21"/>
        <v>0</v>
      </c>
      <c r="J681" s="57">
        <f t="shared" si="20"/>
        <v>0</v>
      </c>
    </row>
    <row r="682" spans="1:10" ht="23.25" x14ac:dyDescent="0.25">
      <c r="A682" s="37">
        <v>372500</v>
      </c>
      <c r="B682" s="37" t="s">
        <v>1045</v>
      </c>
      <c r="C682" s="45">
        <v>8421002372506</v>
      </c>
      <c r="D682" s="9" t="s">
        <v>674</v>
      </c>
      <c r="E682" s="10" t="s">
        <v>14</v>
      </c>
      <c r="F682" s="11">
        <v>12</v>
      </c>
      <c r="G682" s="12">
        <v>3.58</v>
      </c>
      <c r="H682" s="83"/>
      <c r="I682" s="52">
        <f t="shared" si="21"/>
        <v>0</v>
      </c>
      <c r="J682" s="57">
        <f t="shared" si="20"/>
        <v>0</v>
      </c>
    </row>
    <row r="683" spans="1:10" ht="23.25" x14ac:dyDescent="0.25">
      <c r="A683" s="37">
        <v>372600</v>
      </c>
      <c r="B683" s="37" t="s">
        <v>1045</v>
      </c>
      <c r="C683" s="45">
        <v>8421002372605</v>
      </c>
      <c r="D683" s="9" t="s">
        <v>676</v>
      </c>
      <c r="E683" s="10" t="s">
        <v>14</v>
      </c>
      <c r="F683" s="11">
        <v>12</v>
      </c>
      <c r="G683" s="12">
        <v>3.69</v>
      </c>
      <c r="H683" s="83"/>
      <c r="I683" s="52">
        <f t="shared" si="21"/>
        <v>0</v>
      </c>
      <c r="J683" s="57">
        <f t="shared" si="20"/>
        <v>0</v>
      </c>
    </row>
    <row r="684" spans="1:10" ht="23.25" x14ac:dyDescent="0.25">
      <c r="A684" s="37">
        <v>372700</v>
      </c>
      <c r="B684" s="37" t="s">
        <v>1045</v>
      </c>
      <c r="C684" s="45">
        <v>8421002372704</v>
      </c>
      <c r="D684" s="9" t="s">
        <v>686</v>
      </c>
      <c r="E684" s="10" t="s">
        <v>14</v>
      </c>
      <c r="F684" s="11">
        <v>12</v>
      </c>
      <c r="G684" s="12">
        <v>3.91</v>
      </c>
      <c r="H684" s="83"/>
      <c r="I684" s="52">
        <f t="shared" si="21"/>
        <v>0</v>
      </c>
      <c r="J684" s="57">
        <f t="shared" si="20"/>
        <v>0</v>
      </c>
    </row>
    <row r="685" spans="1:10" ht="23.25" x14ac:dyDescent="0.25">
      <c r="A685" s="37">
        <v>372900</v>
      </c>
      <c r="B685" s="37" t="s">
        <v>1045</v>
      </c>
      <c r="C685" s="45">
        <v>8421002372902</v>
      </c>
      <c r="D685" s="9" t="s">
        <v>687</v>
      </c>
      <c r="E685" s="10" t="s">
        <v>14</v>
      </c>
      <c r="F685" s="11">
        <v>12</v>
      </c>
      <c r="G685" s="12">
        <v>6.24</v>
      </c>
      <c r="H685" s="83"/>
      <c r="I685" s="52">
        <f t="shared" si="21"/>
        <v>0</v>
      </c>
      <c r="J685" s="57">
        <f t="shared" si="20"/>
        <v>0</v>
      </c>
    </row>
    <row r="686" spans="1:10" ht="23.25" x14ac:dyDescent="0.25">
      <c r="A686" s="37">
        <v>373200</v>
      </c>
      <c r="B686" s="37" t="s">
        <v>1045</v>
      </c>
      <c r="C686" s="45">
        <v>8421002373206</v>
      </c>
      <c r="D686" s="9" t="s">
        <v>688</v>
      </c>
      <c r="E686" s="10" t="s">
        <v>14</v>
      </c>
      <c r="F686" s="11">
        <v>12</v>
      </c>
      <c r="G686" s="12">
        <v>3.28</v>
      </c>
      <c r="H686" s="83"/>
      <c r="I686" s="52">
        <f t="shared" si="21"/>
        <v>0</v>
      </c>
      <c r="J686" s="57">
        <f t="shared" si="20"/>
        <v>0</v>
      </c>
    </row>
    <row r="687" spans="1:10" ht="23.25" x14ac:dyDescent="0.25">
      <c r="A687" s="37">
        <v>373300</v>
      </c>
      <c r="B687" s="37" t="s">
        <v>1045</v>
      </c>
      <c r="C687" s="45">
        <v>8421002373305</v>
      </c>
      <c r="D687" s="9" t="s">
        <v>689</v>
      </c>
      <c r="E687" s="10" t="s">
        <v>14</v>
      </c>
      <c r="F687" s="11">
        <v>12</v>
      </c>
      <c r="G687" s="12">
        <v>2.66</v>
      </c>
      <c r="H687" s="83"/>
      <c r="I687" s="52">
        <f t="shared" si="21"/>
        <v>0</v>
      </c>
      <c r="J687" s="57">
        <f t="shared" si="20"/>
        <v>0</v>
      </c>
    </row>
    <row r="688" spans="1:10" ht="23.25" x14ac:dyDescent="0.25">
      <c r="A688" s="37">
        <v>373424</v>
      </c>
      <c r="B688" s="37" t="s">
        <v>1045</v>
      </c>
      <c r="C688" s="45">
        <v>8421002373442</v>
      </c>
      <c r="D688" s="10" t="s">
        <v>29</v>
      </c>
      <c r="E688" s="10" t="s">
        <v>14</v>
      </c>
      <c r="F688" s="11">
        <v>12</v>
      </c>
      <c r="G688" s="12">
        <v>1.65</v>
      </c>
      <c r="H688" s="83"/>
      <c r="I688" s="52">
        <f t="shared" si="21"/>
        <v>0</v>
      </c>
      <c r="J688" s="57">
        <f t="shared" si="20"/>
        <v>0</v>
      </c>
    </row>
    <row r="689" spans="1:10" ht="23.25" x14ac:dyDescent="0.25">
      <c r="A689" s="37">
        <v>373624</v>
      </c>
      <c r="B689" s="37" t="s">
        <v>1045</v>
      </c>
      <c r="C689" s="45">
        <v>8421002373640</v>
      </c>
      <c r="D689" s="9" t="s">
        <v>690</v>
      </c>
      <c r="E689" s="10" t="s">
        <v>19</v>
      </c>
      <c r="F689" s="11">
        <v>36</v>
      </c>
      <c r="G689" s="12">
        <v>1.56</v>
      </c>
      <c r="H689" s="83"/>
      <c r="I689" s="52">
        <f t="shared" si="21"/>
        <v>0</v>
      </c>
      <c r="J689" s="57">
        <f t="shared" si="20"/>
        <v>0</v>
      </c>
    </row>
    <row r="690" spans="1:10" ht="23.25" x14ac:dyDescent="0.25">
      <c r="A690" s="37">
        <v>373631</v>
      </c>
      <c r="B690" s="37" t="s">
        <v>1045</v>
      </c>
      <c r="C690" s="45">
        <v>8421002373619</v>
      </c>
      <c r="D690" s="9" t="s">
        <v>690</v>
      </c>
      <c r="E690" s="10" t="s">
        <v>19</v>
      </c>
      <c r="F690" s="11">
        <v>36</v>
      </c>
      <c r="G690" s="12">
        <v>1.56</v>
      </c>
      <c r="H690" s="83"/>
      <c r="I690" s="52">
        <f t="shared" si="21"/>
        <v>0</v>
      </c>
      <c r="J690" s="57">
        <f t="shared" si="20"/>
        <v>0</v>
      </c>
    </row>
    <row r="691" spans="1:10" ht="23.25" x14ac:dyDescent="0.25">
      <c r="A691" s="37">
        <v>373632</v>
      </c>
      <c r="B691" s="37" t="s">
        <v>1045</v>
      </c>
      <c r="C691" s="45">
        <v>8421002373626</v>
      </c>
      <c r="D691" s="9" t="s">
        <v>690</v>
      </c>
      <c r="E691" s="10" t="s">
        <v>14</v>
      </c>
      <c r="F691" s="11">
        <v>36</v>
      </c>
      <c r="G691" s="12">
        <v>1.56</v>
      </c>
      <c r="H691" s="83"/>
      <c r="I691" s="52">
        <f t="shared" si="21"/>
        <v>0</v>
      </c>
      <c r="J691" s="57">
        <f t="shared" si="20"/>
        <v>0</v>
      </c>
    </row>
    <row r="692" spans="1:10" ht="23.25" x14ac:dyDescent="0.25">
      <c r="A692" s="37">
        <v>373700</v>
      </c>
      <c r="B692" s="37" t="s">
        <v>1045</v>
      </c>
      <c r="C692" s="45">
        <v>8421002373701</v>
      </c>
      <c r="D692" s="9" t="s">
        <v>691</v>
      </c>
      <c r="E692" s="10" t="s">
        <v>14</v>
      </c>
      <c r="F692" s="11">
        <v>12</v>
      </c>
      <c r="G692" s="12">
        <v>8.2100000000000009</v>
      </c>
      <c r="H692" s="83"/>
      <c r="I692" s="52">
        <f t="shared" si="21"/>
        <v>0</v>
      </c>
      <c r="J692" s="57">
        <f t="shared" si="20"/>
        <v>0</v>
      </c>
    </row>
    <row r="693" spans="1:10" ht="23.25" x14ac:dyDescent="0.25">
      <c r="A693" s="37">
        <v>373723</v>
      </c>
      <c r="B693" s="37" t="s">
        <v>1045</v>
      </c>
      <c r="C693" s="45">
        <v>8421002373732</v>
      </c>
      <c r="D693" s="9" t="s">
        <v>691</v>
      </c>
      <c r="E693" s="10" t="s">
        <v>14</v>
      </c>
      <c r="F693" s="11">
        <v>12</v>
      </c>
      <c r="G693" s="12">
        <v>10.52</v>
      </c>
      <c r="H693" s="83"/>
      <c r="I693" s="52">
        <f t="shared" si="21"/>
        <v>0</v>
      </c>
      <c r="J693" s="57">
        <f t="shared" si="20"/>
        <v>0</v>
      </c>
    </row>
    <row r="694" spans="1:10" ht="23.25" x14ac:dyDescent="0.25">
      <c r="A694" s="37">
        <v>373728</v>
      </c>
      <c r="B694" s="37" t="s">
        <v>1045</v>
      </c>
      <c r="C694" s="45">
        <v>8421002373787</v>
      </c>
      <c r="D694" s="9" t="s">
        <v>691</v>
      </c>
      <c r="E694" s="10" t="s">
        <v>14</v>
      </c>
      <c r="F694" s="11">
        <v>12</v>
      </c>
      <c r="G694" s="12">
        <v>10.52</v>
      </c>
      <c r="H694" s="83"/>
      <c r="I694" s="52">
        <f t="shared" si="21"/>
        <v>0</v>
      </c>
      <c r="J694" s="57">
        <f t="shared" si="20"/>
        <v>0</v>
      </c>
    </row>
    <row r="695" spans="1:10" ht="23.25" x14ac:dyDescent="0.25">
      <c r="A695" s="37">
        <v>373800</v>
      </c>
      <c r="B695" s="37" t="s">
        <v>1045</v>
      </c>
      <c r="C695" s="45">
        <v>8421002373800</v>
      </c>
      <c r="D695" s="9" t="s">
        <v>692</v>
      </c>
      <c r="E695" s="10" t="s">
        <v>14</v>
      </c>
      <c r="F695" s="11">
        <v>12</v>
      </c>
      <c r="G695" s="12">
        <v>6.97</v>
      </c>
      <c r="H695" s="83"/>
      <c r="I695" s="52">
        <f t="shared" si="21"/>
        <v>0</v>
      </c>
      <c r="J695" s="57">
        <f t="shared" si="20"/>
        <v>0</v>
      </c>
    </row>
    <row r="696" spans="1:10" ht="23.25" x14ac:dyDescent="0.25">
      <c r="A696" s="37">
        <v>373900</v>
      </c>
      <c r="B696" s="37" t="s">
        <v>1045</v>
      </c>
      <c r="C696" s="45">
        <v>8421002373909</v>
      </c>
      <c r="D696" s="9" t="s">
        <v>693</v>
      </c>
      <c r="E696" s="10" t="s">
        <v>14</v>
      </c>
      <c r="F696" s="11">
        <v>12</v>
      </c>
      <c r="G696" s="12">
        <v>7.91</v>
      </c>
      <c r="H696" s="83"/>
      <c r="I696" s="52">
        <f t="shared" si="21"/>
        <v>0</v>
      </c>
      <c r="J696" s="57">
        <f t="shared" si="20"/>
        <v>0</v>
      </c>
    </row>
    <row r="697" spans="1:10" ht="23.25" x14ac:dyDescent="0.25">
      <c r="A697" s="37">
        <v>373923</v>
      </c>
      <c r="B697" s="37" t="s">
        <v>1045</v>
      </c>
      <c r="C697" s="45">
        <v>8421002014697</v>
      </c>
      <c r="D697" s="9" t="s">
        <v>694</v>
      </c>
      <c r="E697" s="10" t="s">
        <v>14</v>
      </c>
      <c r="F697" s="11">
        <v>12</v>
      </c>
      <c r="G697" s="12">
        <v>8.61</v>
      </c>
      <c r="H697" s="83"/>
      <c r="I697" s="52">
        <f t="shared" si="21"/>
        <v>0</v>
      </c>
      <c r="J697" s="57">
        <f t="shared" si="20"/>
        <v>0</v>
      </c>
    </row>
    <row r="698" spans="1:10" ht="23.25" x14ac:dyDescent="0.25">
      <c r="A698" s="37">
        <v>373928</v>
      </c>
      <c r="B698" s="37" t="s">
        <v>1045</v>
      </c>
      <c r="C698" s="45">
        <v>8421002014703</v>
      </c>
      <c r="D698" s="9" t="s">
        <v>695</v>
      </c>
      <c r="E698" s="10" t="s">
        <v>14</v>
      </c>
      <c r="F698" s="11">
        <v>12</v>
      </c>
      <c r="G698" s="12">
        <v>8.61</v>
      </c>
      <c r="H698" s="83"/>
      <c r="I698" s="52">
        <f t="shared" si="21"/>
        <v>0</v>
      </c>
      <c r="J698" s="57">
        <f t="shared" si="20"/>
        <v>0</v>
      </c>
    </row>
    <row r="699" spans="1:10" ht="23.25" x14ac:dyDescent="0.25">
      <c r="A699" s="37">
        <v>374000</v>
      </c>
      <c r="B699" s="37" t="s">
        <v>1045</v>
      </c>
      <c r="C699" s="45">
        <v>8421002374005</v>
      </c>
      <c r="D699" s="9" t="s">
        <v>696</v>
      </c>
      <c r="E699" s="10" t="s">
        <v>13</v>
      </c>
      <c r="F699" s="11">
        <v>1</v>
      </c>
      <c r="G699" s="12">
        <v>29.1</v>
      </c>
      <c r="H699" s="83"/>
      <c r="I699" s="52">
        <f t="shared" si="21"/>
        <v>0</v>
      </c>
      <c r="J699" s="57">
        <f t="shared" si="20"/>
        <v>0</v>
      </c>
    </row>
    <row r="700" spans="1:10" ht="23.25" x14ac:dyDescent="0.25">
      <c r="A700" s="37">
        <v>374200</v>
      </c>
      <c r="B700" s="37" t="s">
        <v>1045</v>
      </c>
      <c r="C700" s="45">
        <v>8421002374203</v>
      </c>
      <c r="D700" s="10" t="s">
        <v>27</v>
      </c>
      <c r="E700" s="10" t="s">
        <v>14</v>
      </c>
      <c r="F700" s="11">
        <v>6</v>
      </c>
      <c r="G700" s="12">
        <v>7.59</v>
      </c>
      <c r="H700" s="83"/>
      <c r="I700" s="52">
        <f t="shared" si="21"/>
        <v>0</v>
      </c>
      <c r="J700" s="57">
        <f t="shared" si="20"/>
        <v>0</v>
      </c>
    </row>
    <row r="701" spans="1:10" ht="23.25" x14ac:dyDescent="0.25">
      <c r="A701" s="37">
        <v>374610</v>
      </c>
      <c r="B701" s="37" t="s">
        <v>1045</v>
      </c>
      <c r="C701" s="45">
        <v>8421002374609</v>
      </c>
      <c r="D701" s="9" t="s">
        <v>697</v>
      </c>
      <c r="E701" s="10" t="s">
        <v>14</v>
      </c>
      <c r="F701" s="11">
        <v>12</v>
      </c>
      <c r="G701" s="12">
        <v>9.8800000000000008</v>
      </c>
      <c r="H701" s="83"/>
      <c r="I701" s="52">
        <f t="shared" si="21"/>
        <v>0</v>
      </c>
      <c r="J701" s="57">
        <f t="shared" si="20"/>
        <v>0</v>
      </c>
    </row>
    <row r="702" spans="1:10" ht="23.25" x14ac:dyDescent="0.25">
      <c r="A702" s="37">
        <v>374700</v>
      </c>
      <c r="B702" s="37" t="s">
        <v>1045</v>
      </c>
      <c r="C702" s="45">
        <v>8421002011436</v>
      </c>
      <c r="D702" s="9" t="s">
        <v>698</v>
      </c>
      <c r="E702" s="10" t="s">
        <v>13</v>
      </c>
      <c r="F702" s="11">
        <v>12</v>
      </c>
      <c r="G702" s="12">
        <v>4.51</v>
      </c>
      <c r="H702" s="83"/>
      <c r="I702" s="52">
        <f t="shared" si="21"/>
        <v>0</v>
      </c>
      <c r="J702" s="57">
        <f t="shared" si="20"/>
        <v>0</v>
      </c>
    </row>
    <row r="703" spans="1:10" ht="23.25" x14ac:dyDescent="0.25">
      <c r="A703" s="37">
        <v>374710</v>
      </c>
      <c r="B703" s="37" t="s">
        <v>1045</v>
      </c>
      <c r="C703" s="45">
        <v>8421002374708</v>
      </c>
      <c r="D703" s="9" t="s">
        <v>699</v>
      </c>
      <c r="E703" s="10" t="s">
        <v>14</v>
      </c>
      <c r="F703" s="11">
        <v>12</v>
      </c>
      <c r="G703" s="12">
        <v>7.46</v>
      </c>
      <c r="H703" s="83"/>
      <c r="I703" s="52">
        <f t="shared" si="21"/>
        <v>0</v>
      </c>
      <c r="J703" s="57">
        <f t="shared" si="20"/>
        <v>0</v>
      </c>
    </row>
    <row r="704" spans="1:10" ht="23.25" x14ac:dyDescent="0.25">
      <c r="A704" s="37">
        <v>374722</v>
      </c>
      <c r="B704" s="37" t="s">
        <v>1045</v>
      </c>
      <c r="C704" s="45">
        <v>8421002374722</v>
      </c>
      <c r="D704" s="9" t="s">
        <v>700</v>
      </c>
      <c r="E704" s="10" t="s">
        <v>14</v>
      </c>
      <c r="F704" s="11">
        <v>12</v>
      </c>
      <c r="G704" s="12">
        <v>4.75</v>
      </c>
      <c r="H704" s="83"/>
      <c r="I704" s="52">
        <f t="shared" si="21"/>
        <v>0</v>
      </c>
      <c r="J704" s="57">
        <f t="shared" si="20"/>
        <v>0</v>
      </c>
    </row>
    <row r="705" spans="1:10" ht="23.25" x14ac:dyDescent="0.25">
      <c r="A705" s="37">
        <v>374724</v>
      </c>
      <c r="B705" s="37" t="s">
        <v>1045</v>
      </c>
      <c r="C705" s="45">
        <v>8421002374746</v>
      </c>
      <c r="D705" s="9" t="s">
        <v>701</v>
      </c>
      <c r="E705" s="10" t="s">
        <v>14</v>
      </c>
      <c r="F705" s="11">
        <v>12</v>
      </c>
      <c r="G705" s="12">
        <v>4.75</v>
      </c>
      <c r="H705" s="83"/>
      <c r="I705" s="52">
        <f t="shared" si="21"/>
        <v>0</v>
      </c>
      <c r="J705" s="57">
        <f t="shared" si="20"/>
        <v>0</v>
      </c>
    </row>
    <row r="706" spans="1:10" ht="23.25" x14ac:dyDescent="0.25">
      <c r="A706" s="37">
        <v>374800</v>
      </c>
      <c r="B706" s="37" t="s">
        <v>1045</v>
      </c>
      <c r="C706" s="45">
        <v>8421002374807</v>
      </c>
      <c r="D706" s="9" t="s">
        <v>702</v>
      </c>
      <c r="E706" s="10" t="s">
        <v>14</v>
      </c>
      <c r="F706" s="11">
        <v>12</v>
      </c>
      <c r="G706" s="12">
        <v>3.6</v>
      </c>
      <c r="H706" s="83"/>
      <c r="I706" s="52">
        <f t="shared" si="21"/>
        <v>0</v>
      </c>
      <c r="J706" s="57">
        <f t="shared" si="20"/>
        <v>0</v>
      </c>
    </row>
    <row r="707" spans="1:10" ht="23.25" x14ac:dyDescent="0.25">
      <c r="A707" s="37">
        <v>374822</v>
      </c>
      <c r="B707" s="37" t="s">
        <v>1045</v>
      </c>
      <c r="C707" s="45">
        <v>8421002374821</v>
      </c>
      <c r="D707" s="9" t="s">
        <v>703</v>
      </c>
      <c r="E707" s="10" t="s">
        <v>14</v>
      </c>
      <c r="F707" s="11">
        <v>12</v>
      </c>
      <c r="G707" s="12">
        <v>3.91</v>
      </c>
      <c r="H707" s="83"/>
      <c r="I707" s="52">
        <f t="shared" si="21"/>
        <v>0</v>
      </c>
      <c r="J707" s="57">
        <f t="shared" si="20"/>
        <v>0</v>
      </c>
    </row>
    <row r="708" spans="1:10" ht="23.25" x14ac:dyDescent="0.25">
      <c r="A708" s="37">
        <v>374824</v>
      </c>
      <c r="B708" s="37" t="s">
        <v>1045</v>
      </c>
      <c r="C708" s="45">
        <v>8421002374845</v>
      </c>
      <c r="D708" s="9" t="s">
        <v>704</v>
      </c>
      <c r="E708" s="10" t="s">
        <v>14</v>
      </c>
      <c r="F708" s="11">
        <v>12</v>
      </c>
      <c r="G708" s="12">
        <v>3.62</v>
      </c>
      <c r="H708" s="83"/>
      <c r="I708" s="52">
        <f t="shared" si="21"/>
        <v>0</v>
      </c>
      <c r="J708" s="57">
        <f t="shared" si="20"/>
        <v>0</v>
      </c>
    </row>
    <row r="709" spans="1:10" ht="23.25" x14ac:dyDescent="0.25">
      <c r="A709" s="37">
        <v>375000</v>
      </c>
      <c r="B709" s="37" t="s">
        <v>1045</v>
      </c>
      <c r="C709" s="45">
        <v>8421002375002</v>
      </c>
      <c r="D709" s="9" t="s">
        <v>705</v>
      </c>
      <c r="E709" s="10" t="s">
        <v>14</v>
      </c>
      <c r="F709" s="11">
        <v>12</v>
      </c>
      <c r="G709" s="12">
        <v>6.81</v>
      </c>
      <c r="H709" s="83"/>
      <c r="I709" s="52">
        <f t="shared" si="21"/>
        <v>0</v>
      </c>
      <c r="J709" s="57">
        <f t="shared" si="20"/>
        <v>0</v>
      </c>
    </row>
    <row r="710" spans="1:10" ht="23.25" x14ac:dyDescent="0.25">
      <c r="A710" s="37">
        <v>375100</v>
      </c>
      <c r="B710" s="37" t="s">
        <v>1045</v>
      </c>
      <c r="C710" s="45">
        <v>8421002375101</v>
      </c>
      <c r="D710" s="9" t="s">
        <v>706</v>
      </c>
      <c r="E710" s="10" t="s">
        <v>14</v>
      </c>
      <c r="F710" s="11">
        <v>12</v>
      </c>
      <c r="G710" s="12">
        <v>7.05</v>
      </c>
      <c r="H710" s="83"/>
      <c r="I710" s="52">
        <f t="shared" si="21"/>
        <v>0</v>
      </c>
      <c r="J710" s="57">
        <f t="shared" si="20"/>
        <v>0</v>
      </c>
    </row>
    <row r="711" spans="1:10" ht="23.25" x14ac:dyDescent="0.25">
      <c r="A711" s="37">
        <v>375200</v>
      </c>
      <c r="B711" s="37" t="s">
        <v>1045</v>
      </c>
      <c r="C711" s="45">
        <v>8421002375200</v>
      </c>
      <c r="D711" s="9" t="s">
        <v>707</v>
      </c>
      <c r="E711" s="10" t="s">
        <v>14</v>
      </c>
      <c r="F711" s="11">
        <v>12</v>
      </c>
      <c r="G711" s="12">
        <v>4.7699999999999996</v>
      </c>
      <c r="H711" s="83"/>
      <c r="I711" s="52">
        <f t="shared" si="21"/>
        <v>0</v>
      </c>
      <c r="J711" s="57">
        <f t="shared" si="20"/>
        <v>0</v>
      </c>
    </row>
    <row r="712" spans="1:10" ht="23.25" x14ac:dyDescent="0.25">
      <c r="A712" s="37">
        <v>375500</v>
      </c>
      <c r="B712" s="37" t="s">
        <v>1045</v>
      </c>
      <c r="C712" s="45">
        <v>8421002375507</v>
      </c>
      <c r="D712" s="9" t="s">
        <v>708</v>
      </c>
      <c r="E712" s="10" t="s">
        <v>14</v>
      </c>
      <c r="F712" s="11">
        <v>12</v>
      </c>
      <c r="G712" s="12">
        <v>4.12</v>
      </c>
      <c r="H712" s="83"/>
      <c r="I712" s="52">
        <f t="shared" si="21"/>
        <v>0</v>
      </c>
      <c r="J712" s="57">
        <f t="shared" si="20"/>
        <v>0</v>
      </c>
    </row>
    <row r="713" spans="1:10" ht="23.25" x14ac:dyDescent="0.25">
      <c r="A713" s="37">
        <v>375800</v>
      </c>
      <c r="B713" s="37" t="s">
        <v>1045</v>
      </c>
      <c r="C713" s="45">
        <v>8421002375804</v>
      </c>
      <c r="D713" s="9" t="s">
        <v>708</v>
      </c>
      <c r="E713" s="10" t="s">
        <v>9</v>
      </c>
      <c r="F713" s="11">
        <v>12</v>
      </c>
      <c r="G713" s="12">
        <v>2.74</v>
      </c>
      <c r="H713" s="83"/>
      <c r="I713" s="52">
        <f t="shared" si="21"/>
        <v>0</v>
      </c>
      <c r="J713" s="57">
        <f t="shared" si="20"/>
        <v>0</v>
      </c>
    </row>
    <row r="714" spans="1:10" ht="23.25" x14ac:dyDescent="0.25">
      <c r="A714" s="37">
        <v>375900</v>
      </c>
      <c r="B714" s="37" t="s">
        <v>1045</v>
      </c>
      <c r="C714" s="45">
        <v>8421002375903</v>
      </c>
      <c r="D714" s="9" t="s">
        <v>708</v>
      </c>
      <c r="E714" s="10" t="s">
        <v>9</v>
      </c>
      <c r="F714" s="11">
        <v>12</v>
      </c>
      <c r="G714" s="12">
        <v>4.8099999999999996</v>
      </c>
      <c r="H714" s="83"/>
      <c r="I714" s="52">
        <f t="shared" si="21"/>
        <v>0</v>
      </c>
      <c r="J714" s="57">
        <f t="shared" si="20"/>
        <v>0</v>
      </c>
    </row>
    <row r="715" spans="1:10" ht="23.25" x14ac:dyDescent="0.25">
      <c r="A715" s="37">
        <v>376500</v>
      </c>
      <c r="B715" s="37" t="s">
        <v>1045</v>
      </c>
      <c r="C715" s="45">
        <v>8421002376504</v>
      </c>
      <c r="D715" s="9" t="s">
        <v>709</v>
      </c>
      <c r="E715" s="10" t="s">
        <v>14</v>
      </c>
      <c r="F715" s="11">
        <v>12</v>
      </c>
      <c r="G715" s="12">
        <v>4.1399999999999997</v>
      </c>
      <c r="H715" s="83"/>
      <c r="I715" s="52">
        <f t="shared" si="21"/>
        <v>0</v>
      </c>
      <c r="J715" s="57">
        <f t="shared" ref="J715:J778" si="22">I715*G715</f>
        <v>0</v>
      </c>
    </row>
    <row r="716" spans="1:10" ht="23.25" x14ac:dyDescent="0.25">
      <c r="A716" s="37">
        <v>376900</v>
      </c>
      <c r="B716" s="37" t="s">
        <v>1045</v>
      </c>
      <c r="C716" s="45">
        <v>8421002376900</v>
      </c>
      <c r="D716" s="9" t="s">
        <v>710</v>
      </c>
      <c r="E716" s="10" t="s">
        <v>14</v>
      </c>
      <c r="F716" s="11">
        <v>12</v>
      </c>
      <c r="G716" s="12">
        <v>5.12</v>
      </c>
      <c r="H716" s="83"/>
      <c r="I716" s="52">
        <f t="shared" ref="I716:I779" si="23">F716*H716</f>
        <v>0</v>
      </c>
      <c r="J716" s="57">
        <f t="shared" si="22"/>
        <v>0</v>
      </c>
    </row>
    <row r="717" spans="1:10" ht="23.25" x14ac:dyDescent="0.25">
      <c r="A717" s="37">
        <v>377000</v>
      </c>
      <c r="B717" s="37" t="s">
        <v>1045</v>
      </c>
      <c r="C717" s="45">
        <v>8421002377006</v>
      </c>
      <c r="D717" s="10" t="s">
        <v>27</v>
      </c>
      <c r="E717" s="10" t="s">
        <v>13</v>
      </c>
      <c r="F717" s="11">
        <v>1</v>
      </c>
      <c r="G717" s="12">
        <v>22.09</v>
      </c>
      <c r="H717" s="83"/>
      <c r="I717" s="52">
        <f t="shared" si="23"/>
        <v>0</v>
      </c>
      <c r="J717" s="57">
        <f t="shared" si="22"/>
        <v>0</v>
      </c>
    </row>
    <row r="718" spans="1:10" ht="23.25" x14ac:dyDescent="0.25">
      <c r="A718" s="37">
        <v>377100</v>
      </c>
      <c r="B718" s="37" t="s">
        <v>1045</v>
      </c>
      <c r="C718" s="45">
        <v>8421002377105</v>
      </c>
      <c r="D718" s="10" t="s">
        <v>27</v>
      </c>
      <c r="E718" s="10" t="s">
        <v>13</v>
      </c>
      <c r="F718" s="11">
        <v>1</v>
      </c>
      <c r="G718" s="12">
        <v>18</v>
      </c>
      <c r="H718" s="83"/>
      <c r="I718" s="52">
        <f t="shared" si="23"/>
        <v>0</v>
      </c>
      <c r="J718" s="57">
        <f t="shared" si="22"/>
        <v>0</v>
      </c>
    </row>
    <row r="719" spans="1:10" ht="23.25" x14ac:dyDescent="0.25">
      <c r="A719" s="37">
        <v>377200</v>
      </c>
      <c r="B719" s="37" t="s">
        <v>1045</v>
      </c>
      <c r="C719" s="45">
        <v>8421002377204</v>
      </c>
      <c r="D719" s="10" t="s">
        <v>28</v>
      </c>
      <c r="E719" s="10" t="s">
        <v>13</v>
      </c>
      <c r="F719" s="11">
        <v>1</v>
      </c>
      <c r="G719" s="12">
        <v>10.93</v>
      </c>
      <c r="H719" s="83"/>
      <c r="I719" s="52">
        <f t="shared" si="23"/>
        <v>0</v>
      </c>
      <c r="J719" s="57">
        <f t="shared" si="22"/>
        <v>0</v>
      </c>
    </row>
    <row r="720" spans="1:10" ht="23.25" x14ac:dyDescent="0.25">
      <c r="A720" s="37">
        <v>377400</v>
      </c>
      <c r="B720" s="37" t="s">
        <v>1045</v>
      </c>
      <c r="C720" s="45">
        <v>8421002377402</v>
      </c>
      <c r="D720" s="10" t="s">
        <v>30</v>
      </c>
      <c r="E720" s="10" t="s">
        <v>13</v>
      </c>
      <c r="F720" s="11">
        <v>1</v>
      </c>
      <c r="G720" s="12">
        <v>23.15</v>
      </c>
      <c r="H720" s="83"/>
      <c r="I720" s="52">
        <f t="shared" si="23"/>
        <v>0</v>
      </c>
      <c r="J720" s="57">
        <f t="shared" si="22"/>
        <v>0</v>
      </c>
    </row>
    <row r="721" spans="1:10" ht="23.25" x14ac:dyDescent="0.25">
      <c r="A721" s="37">
        <v>377600</v>
      </c>
      <c r="B721" s="37" t="s">
        <v>1045</v>
      </c>
      <c r="C721" s="45">
        <v>8421002377600</v>
      </c>
      <c r="D721" s="10" t="s">
        <v>27</v>
      </c>
      <c r="E721" s="10" t="s">
        <v>13</v>
      </c>
      <c r="F721" s="11">
        <v>1</v>
      </c>
      <c r="G721" s="12">
        <v>14.14</v>
      </c>
      <c r="H721" s="83"/>
      <c r="I721" s="52">
        <f t="shared" si="23"/>
        <v>0</v>
      </c>
      <c r="J721" s="57">
        <f t="shared" si="22"/>
        <v>0</v>
      </c>
    </row>
    <row r="722" spans="1:10" ht="23.25" x14ac:dyDescent="0.25">
      <c r="A722" s="37">
        <v>377700</v>
      </c>
      <c r="B722" s="37" t="s">
        <v>1045</v>
      </c>
      <c r="C722" s="45">
        <v>8421002377709</v>
      </c>
      <c r="D722" s="9" t="s">
        <v>711</v>
      </c>
      <c r="E722" s="10" t="s">
        <v>11</v>
      </c>
      <c r="F722" s="11">
        <v>1</v>
      </c>
      <c r="G722" s="12">
        <v>32.11</v>
      </c>
      <c r="H722" s="83"/>
      <c r="I722" s="52">
        <f t="shared" si="23"/>
        <v>0</v>
      </c>
      <c r="J722" s="57">
        <f t="shared" si="22"/>
        <v>0</v>
      </c>
    </row>
    <row r="723" spans="1:10" ht="23.25" x14ac:dyDescent="0.25">
      <c r="A723" s="37">
        <v>377900</v>
      </c>
      <c r="B723" s="37" t="s">
        <v>1045</v>
      </c>
      <c r="C723" s="45">
        <v>8421002377907</v>
      </c>
      <c r="D723" s="10" t="s">
        <v>30</v>
      </c>
      <c r="E723" s="10" t="s">
        <v>13</v>
      </c>
      <c r="F723" s="11">
        <v>1</v>
      </c>
      <c r="G723" s="12">
        <v>24.05</v>
      </c>
      <c r="H723" s="83"/>
      <c r="I723" s="52">
        <f t="shared" si="23"/>
        <v>0</v>
      </c>
      <c r="J723" s="57">
        <f t="shared" si="22"/>
        <v>0</v>
      </c>
    </row>
    <row r="724" spans="1:10" ht="23.25" x14ac:dyDescent="0.25">
      <c r="A724" s="37">
        <v>378000</v>
      </c>
      <c r="B724" s="37" t="s">
        <v>1045</v>
      </c>
      <c r="C724" s="45">
        <v>8421002378003</v>
      </c>
      <c r="D724" s="9" t="s">
        <v>712</v>
      </c>
      <c r="E724" s="10" t="s">
        <v>13</v>
      </c>
      <c r="F724" s="11">
        <v>1</v>
      </c>
      <c r="G724" s="12">
        <v>26.48</v>
      </c>
      <c r="H724" s="83"/>
      <c r="I724" s="52">
        <f t="shared" si="23"/>
        <v>0</v>
      </c>
      <c r="J724" s="57">
        <f t="shared" si="22"/>
        <v>0</v>
      </c>
    </row>
    <row r="725" spans="1:10" ht="23.25" x14ac:dyDescent="0.25">
      <c r="A725" s="37">
        <v>378100</v>
      </c>
      <c r="B725" s="37" t="s">
        <v>1045</v>
      </c>
      <c r="C725" s="45">
        <v>8421002378102</v>
      </c>
      <c r="D725" s="9" t="s">
        <v>713</v>
      </c>
      <c r="E725" s="10" t="s">
        <v>11</v>
      </c>
      <c r="F725" s="11">
        <v>1</v>
      </c>
      <c r="G725" s="12">
        <v>41.47</v>
      </c>
      <c r="H725" s="83"/>
      <c r="I725" s="52">
        <f t="shared" si="23"/>
        <v>0</v>
      </c>
      <c r="J725" s="57">
        <f t="shared" si="22"/>
        <v>0</v>
      </c>
    </row>
    <row r="726" spans="1:10" ht="23.25" x14ac:dyDescent="0.25">
      <c r="A726" s="37">
        <v>378200</v>
      </c>
      <c r="B726" s="37" t="s">
        <v>1045</v>
      </c>
      <c r="C726" s="45">
        <v>8421002378201</v>
      </c>
      <c r="D726" s="9" t="s">
        <v>714</v>
      </c>
      <c r="E726" s="10" t="s">
        <v>13</v>
      </c>
      <c r="F726" s="11">
        <v>1</v>
      </c>
      <c r="G726" s="12">
        <v>26.63</v>
      </c>
      <c r="H726" s="83"/>
      <c r="I726" s="52">
        <f t="shared" si="23"/>
        <v>0</v>
      </c>
      <c r="J726" s="57">
        <f t="shared" si="22"/>
        <v>0</v>
      </c>
    </row>
    <row r="727" spans="1:10" ht="23.25" x14ac:dyDescent="0.25">
      <c r="A727" s="37">
        <v>378400</v>
      </c>
      <c r="B727" s="37" t="s">
        <v>1045</v>
      </c>
      <c r="C727" s="45">
        <v>8421002378409</v>
      </c>
      <c r="D727" s="9" t="s">
        <v>715</v>
      </c>
      <c r="E727" s="10" t="s">
        <v>13</v>
      </c>
      <c r="F727" s="11">
        <v>1</v>
      </c>
      <c r="G727" s="12">
        <v>12.26</v>
      </c>
      <c r="H727" s="83"/>
      <c r="I727" s="52">
        <f t="shared" si="23"/>
        <v>0</v>
      </c>
      <c r="J727" s="57">
        <f t="shared" si="22"/>
        <v>0</v>
      </c>
    </row>
    <row r="728" spans="1:10" ht="23.25" x14ac:dyDescent="0.25">
      <c r="A728" s="41">
        <v>379300</v>
      </c>
      <c r="B728" s="39">
        <v>746439</v>
      </c>
      <c r="C728" s="46">
        <v>8421002379307</v>
      </c>
      <c r="D728" s="26" t="s">
        <v>1053</v>
      </c>
      <c r="E728" s="27" t="s">
        <v>10</v>
      </c>
      <c r="F728" s="28">
        <v>12</v>
      </c>
      <c r="G728" s="29">
        <v>2.78</v>
      </c>
      <c r="H728" s="84"/>
      <c r="I728" s="53">
        <f t="shared" si="23"/>
        <v>0</v>
      </c>
      <c r="J728" s="58">
        <f t="shared" si="22"/>
        <v>0</v>
      </c>
    </row>
    <row r="729" spans="1:10" ht="23.25" x14ac:dyDescent="0.25">
      <c r="A729" s="41">
        <v>379400</v>
      </c>
      <c r="B729" s="39">
        <v>746440</v>
      </c>
      <c r="C729" s="46">
        <v>8421002379406</v>
      </c>
      <c r="D729" s="26" t="s">
        <v>1054</v>
      </c>
      <c r="E729" s="27" t="s">
        <v>10</v>
      </c>
      <c r="F729" s="28">
        <v>6</v>
      </c>
      <c r="G729" s="29">
        <v>4.2</v>
      </c>
      <c r="H729" s="84"/>
      <c r="I729" s="53">
        <f t="shared" si="23"/>
        <v>0</v>
      </c>
      <c r="J729" s="58">
        <f t="shared" si="22"/>
        <v>0</v>
      </c>
    </row>
    <row r="730" spans="1:10" ht="23.25" x14ac:dyDescent="0.25">
      <c r="A730" s="37">
        <v>379500</v>
      </c>
      <c r="B730" s="37" t="s">
        <v>1045</v>
      </c>
      <c r="C730" s="45">
        <v>8421002379505</v>
      </c>
      <c r="D730" s="10" t="s">
        <v>31</v>
      </c>
      <c r="E730" s="10" t="s">
        <v>10</v>
      </c>
      <c r="F730" s="11">
        <v>6</v>
      </c>
      <c r="G730" s="12">
        <v>5.18</v>
      </c>
      <c r="H730" s="83"/>
      <c r="I730" s="52">
        <f t="shared" si="23"/>
        <v>0</v>
      </c>
      <c r="J730" s="57">
        <f t="shared" si="22"/>
        <v>0</v>
      </c>
    </row>
    <row r="731" spans="1:10" ht="23.25" x14ac:dyDescent="0.25">
      <c r="A731" s="37">
        <v>460100</v>
      </c>
      <c r="B731" s="37" t="s">
        <v>1045</v>
      </c>
      <c r="C731" s="45">
        <v>8421002460104</v>
      </c>
      <c r="D731" s="9" t="s">
        <v>716</v>
      </c>
      <c r="E731" s="10" t="s">
        <v>10</v>
      </c>
      <c r="F731" s="11">
        <v>12</v>
      </c>
      <c r="G731" s="12">
        <v>2.35</v>
      </c>
      <c r="H731" s="83"/>
      <c r="I731" s="52">
        <f t="shared" si="23"/>
        <v>0</v>
      </c>
      <c r="J731" s="57">
        <f t="shared" si="22"/>
        <v>0</v>
      </c>
    </row>
    <row r="732" spans="1:10" ht="23.25" x14ac:dyDescent="0.25">
      <c r="A732" s="41">
        <v>460400</v>
      </c>
      <c r="B732" s="39">
        <v>661611</v>
      </c>
      <c r="C732" s="46">
        <v>8421002460401</v>
      </c>
      <c r="D732" s="26" t="s">
        <v>717</v>
      </c>
      <c r="E732" s="27" t="s">
        <v>10</v>
      </c>
      <c r="F732" s="28">
        <v>12</v>
      </c>
      <c r="G732" s="29">
        <v>2.2599999999999998</v>
      </c>
      <c r="H732" s="84"/>
      <c r="I732" s="53">
        <f t="shared" si="23"/>
        <v>0</v>
      </c>
      <c r="J732" s="58">
        <f t="shared" si="22"/>
        <v>0</v>
      </c>
    </row>
    <row r="733" spans="1:10" ht="23.25" x14ac:dyDescent="0.25">
      <c r="A733" s="37">
        <v>479200</v>
      </c>
      <c r="B733" s="37" t="s">
        <v>1045</v>
      </c>
      <c r="C733" s="45">
        <v>8421002479205</v>
      </c>
      <c r="D733" s="10" t="s">
        <v>32</v>
      </c>
      <c r="E733" s="10" t="s">
        <v>14</v>
      </c>
      <c r="F733" s="11">
        <v>12</v>
      </c>
      <c r="G733" s="12">
        <v>2.84</v>
      </c>
      <c r="H733" s="83"/>
      <c r="I733" s="52">
        <f t="shared" si="23"/>
        <v>0</v>
      </c>
      <c r="J733" s="57">
        <f t="shared" si="22"/>
        <v>0</v>
      </c>
    </row>
    <row r="734" spans="1:10" ht="23.25" x14ac:dyDescent="0.25">
      <c r="A734" s="37">
        <v>479400</v>
      </c>
      <c r="B734" s="37" t="s">
        <v>1045</v>
      </c>
      <c r="C734" s="45">
        <v>8421002479403</v>
      </c>
      <c r="D734" s="10" t="s">
        <v>32</v>
      </c>
      <c r="E734" s="10" t="s">
        <v>14</v>
      </c>
      <c r="F734" s="11">
        <v>12</v>
      </c>
      <c r="G734" s="12">
        <v>2.35</v>
      </c>
      <c r="H734" s="83"/>
      <c r="I734" s="52">
        <f t="shared" si="23"/>
        <v>0</v>
      </c>
      <c r="J734" s="57">
        <f t="shared" si="22"/>
        <v>0</v>
      </c>
    </row>
    <row r="735" spans="1:10" ht="23.25" x14ac:dyDescent="0.25">
      <c r="A735" s="37">
        <v>479500</v>
      </c>
      <c r="B735" s="37" t="s">
        <v>1045</v>
      </c>
      <c r="C735" s="45">
        <v>8421002479502</v>
      </c>
      <c r="D735" s="10" t="s">
        <v>32</v>
      </c>
      <c r="E735" s="10" t="s">
        <v>14</v>
      </c>
      <c r="F735" s="11">
        <v>12</v>
      </c>
      <c r="G735" s="12">
        <v>3.31</v>
      </c>
      <c r="H735" s="83"/>
      <c r="I735" s="52">
        <f t="shared" si="23"/>
        <v>0</v>
      </c>
      <c r="J735" s="57">
        <f t="shared" si="22"/>
        <v>0</v>
      </c>
    </row>
    <row r="736" spans="1:10" ht="23.25" x14ac:dyDescent="0.25">
      <c r="A736" s="37">
        <v>479600</v>
      </c>
      <c r="B736" s="37" t="s">
        <v>1045</v>
      </c>
      <c r="C736" s="45">
        <v>8421002479601</v>
      </c>
      <c r="D736" s="10" t="s">
        <v>32</v>
      </c>
      <c r="E736" s="10" t="s">
        <v>14</v>
      </c>
      <c r="F736" s="11">
        <v>12</v>
      </c>
      <c r="G736" s="12">
        <v>3.31</v>
      </c>
      <c r="H736" s="83"/>
      <c r="I736" s="52">
        <f t="shared" si="23"/>
        <v>0</v>
      </c>
      <c r="J736" s="57">
        <f t="shared" si="22"/>
        <v>0</v>
      </c>
    </row>
    <row r="737" spans="1:10" ht="23.25" x14ac:dyDescent="0.25">
      <c r="A737" s="37">
        <v>480100</v>
      </c>
      <c r="B737" s="37" t="s">
        <v>1045</v>
      </c>
      <c r="C737" s="45">
        <v>8421002480102</v>
      </c>
      <c r="D737" s="10" t="s">
        <v>32</v>
      </c>
      <c r="E737" s="10" t="s">
        <v>10</v>
      </c>
      <c r="F737" s="11">
        <v>1</v>
      </c>
      <c r="G737" s="12">
        <v>48</v>
      </c>
      <c r="H737" s="83"/>
      <c r="I737" s="52">
        <f t="shared" si="23"/>
        <v>0</v>
      </c>
      <c r="J737" s="57">
        <f t="shared" si="22"/>
        <v>0</v>
      </c>
    </row>
    <row r="738" spans="1:10" ht="23.25" x14ac:dyDescent="0.25">
      <c r="A738" s="37">
        <v>485300</v>
      </c>
      <c r="B738" s="37" t="s">
        <v>1045</v>
      </c>
      <c r="C738" s="45">
        <v>8421002485305</v>
      </c>
      <c r="D738" s="9" t="s">
        <v>718</v>
      </c>
      <c r="E738" s="10" t="s">
        <v>14</v>
      </c>
      <c r="F738" s="11">
        <v>12</v>
      </c>
      <c r="G738" s="12">
        <v>2.04</v>
      </c>
      <c r="H738" s="83"/>
      <c r="I738" s="52">
        <f t="shared" si="23"/>
        <v>0</v>
      </c>
      <c r="J738" s="57">
        <f t="shared" si="22"/>
        <v>0</v>
      </c>
    </row>
    <row r="739" spans="1:10" ht="23.25" x14ac:dyDescent="0.25">
      <c r="A739" s="41">
        <v>485329</v>
      </c>
      <c r="B739" s="39">
        <v>663546</v>
      </c>
      <c r="C739" s="46">
        <v>8421002485398</v>
      </c>
      <c r="D739" s="26" t="s">
        <v>719</v>
      </c>
      <c r="E739" s="27" t="s">
        <v>14</v>
      </c>
      <c r="F739" s="28">
        <v>12</v>
      </c>
      <c r="G739" s="29">
        <v>2.04</v>
      </c>
      <c r="H739" s="84"/>
      <c r="I739" s="53">
        <f t="shared" si="23"/>
        <v>0</v>
      </c>
      <c r="J739" s="58">
        <f t="shared" si="22"/>
        <v>0</v>
      </c>
    </row>
    <row r="740" spans="1:10" ht="23.25" x14ac:dyDescent="0.25">
      <c r="A740" s="37">
        <v>485700</v>
      </c>
      <c r="B740" s="37" t="s">
        <v>1045</v>
      </c>
      <c r="C740" s="45">
        <v>8421002485701</v>
      </c>
      <c r="D740" s="9" t="s">
        <v>718</v>
      </c>
      <c r="E740" s="10" t="s">
        <v>14</v>
      </c>
      <c r="F740" s="11">
        <v>12</v>
      </c>
      <c r="G740" s="12">
        <v>2.04</v>
      </c>
      <c r="H740" s="83"/>
      <c r="I740" s="52">
        <f t="shared" si="23"/>
        <v>0</v>
      </c>
      <c r="J740" s="57">
        <f t="shared" si="22"/>
        <v>0</v>
      </c>
    </row>
    <row r="741" spans="1:10" ht="23.25" x14ac:dyDescent="0.25">
      <c r="A741" s="37">
        <v>485729</v>
      </c>
      <c r="B741" s="37" t="s">
        <v>1045</v>
      </c>
      <c r="C741" s="45">
        <v>8421002485794</v>
      </c>
      <c r="D741" s="9" t="s">
        <v>719</v>
      </c>
      <c r="E741" s="10" t="s">
        <v>14</v>
      </c>
      <c r="F741" s="11">
        <v>12</v>
      </c>
      <c r="G741" s="12">
        <v>2.04</v>
      </c>
      <c r="H741" s="83"/>
      <c r="I741" s="52">
        <f t="shared" si="23"/>
        <v>0</v>
      </c>
      <c r="J741" s="57">
        <f t="shared" si="22"/>
        <v>0</v>
      </c>
    </row>
    <row r="742" spans="1:10" ht="23.25" x14ac:dyDescent="0.25">
      <c r="A742" s="37">
        <v>485900</v>
      </c>
      <c r="B742" s="37" t="s">
        <v>1045</v>
      </c>
      <c r="C742" s="45">
        <v>8421002485909</v>
      </c>
      <c r="D742" s="9" t="s">
        <v>718</v>
      </c>
      <c r="E742" s="10" t="s">
        <v>14</v>
      </c>
      <c r="F742" s="11">
        <v>12</v>
      </c>
      <c r="G742" s="12">
        <v>2.04</v>
      </c>
      <c r="H742" s="83"/>
      <c r="I742" s="52">
        <f t="shared" si="23"/>
        <v>0</v>
      </c>
      <c r="J742" s="57">
        <f t="shared" si="22"/>
        <v>0</v>
      </c>
    </row>
    <row r="743" spans="1:10" ht="23.25" x14ac:dyDescent="0.25">
      <c r="A743" s="37">
        <v>485929</v>
      </c>
      <c r="B743" s="37" t="s">
        <v>1045</v>
      </c>
      <c r="C743" s="45">
        <v>8421002485992</v>
      </c>
      <c r="D743" s="9" t="s">
        <v>719</v>
      </c>
      <c r="E743" s="10" t="s">
        <v>14</v>
      </c>
      <c r="F743" s="11">
        <v>12</v>
      </c>
      <c r="G743" s="12">
        <v>2.04</v>
      </c>
      <c r="H743" s="83"/>
      <c r="I743" s="52">
        <f t="shared" si="23"/>
        <v>0</v>
      </c>
      <c r="J743" s="57">
        <f t="shared" si="22"/>
        <v>0</v>
      </c>
    </row>
    <row r="744" spans="1:10" ht="23.25" x14ac:dyDescent="0.25">
      <c r="A744" s="37">
        <v>500600</v>
      </c>
      <c r="B744" s="37" t="s">
        <v>1045</v>
      </c>
      <c r="C744" s="45">
        <v>8421002500602</v>
      </c>
      <c r="D744" s="9" t="s">
        <v>720</v>
      </c>
      <c r="E744" s="10" t="s">
        <v>10</v>
      </c>
      <c r="F744" s="11">
        <v>6</v>
      </c>
      <c r="G744" s="12">
        <v>5</v>
      </c>
      <c r="H744" s="83"/>
      <c r="I744" s="52">
        <f t="shared" si="23"/>
        <v>0</v>
      </c>
      <c r="J744" s="57">
        <f t="shared" si="22"/>
        <v>0</v>
      </c>
    </row>
    <row r="745" spans="1:10" ht="23.25" x14ac:dyDescent="0.25">
      <c r="A745" s="37">
        <v>501100</v>
      </c>
      <c r="B745" s="37" t="s">
        <v>1045</v>
      </c>
      <c r="C745" s="45">
        <v>8421002501104</v>
      </c>
      <c r="D745" s="9" t="s">
        <v>721</v>
      </c>
      <c r="E745" s="10" t="s">
        <v>10</v>
      </c>
      <c r="F745" s="11">
        <v>6</v>
      </c>
      <c r="G745" s="12">
        <v>5</v>
      </c>
      <c r="H745" s="83"/>
      <c r="I745" s="52">
        <f t="shared" si="23"/>
        <v>0</v>
      </c>
      <c r="J745" s="57">
        <f t="shared" si="22"/>
        <v>0</v>
      </c>
    </row>
    <row r="746" spans="1:10" ht="23.25" x14ac:dyDescent="0.25">
      <c r="A746" s="37">
        <v>502200</v>
      </c>
      <c r="B746" s="37" t="s">
        <v>1045</v>
      </c>
      <c r="C746" s="45">
        <v>8421002502200</v>
      </c>
      <c r="D746" s="9" t="s">
        <v>722</v>
      </c>
      <c r="E746" s="10" t="s">
        <v>10</v>
      </c>
      <c r="F746" s="11">
        <v>6</v>
      </c>
      <c r="G746" s="12">
        <v>5.47</v>
      </c>
      <c r="H746" s="83"/>
      <c r="I746" s="52">
        <f t="shared" si="23"/>
        <v>0</v>
      </c>
      <c r="J746" s="57">
        <f t="shared" si="22"/>
        <v>0</v>
      </c>
    </row>
    <row r="747" spans="1:10" ht="23.25" x14ac:dyDescent="0.25">
      <c r="A747" s="37">
        <v>502300</v>
      </c>
      <c r="B747" s="37" t="s">
        <v>1045</v>
      </c>
      <c r="C747" s="45">
        <v>8421002502309</v>
      </c>
      <c r="D747" s="9" t="s">
        <v>723</v>
      </c>
      <c r="E747" s="10" t="s">
        <v>10</v>
      </c>
      <c r="F747" s="11">
        <v>6</v>
      </c>
      <c r="G747" s="12">
        <v>5.7</v>
      </c>
      <c r="H747" s="83"/>
      <c r="I747" s="52">
        <f t="shared" si="23"/>
        <v>0</v>
      </c>
      <c r="J747" s="57">
        <f t="shared" si="22"/>
        <v>0</v>
      </c>
    </row>
    <row r="748" spans="1:10" ht="23.25" x14ac:dyDescent="0.25">
      <c r="A748" s="37">
        <v>502400</v>
      </c>
      <c r="B748" s="37" t="s">
        <v>1045</v>
      </c>
      <c r="C748" s="45">
        <v>8421002502408</v>
      </c>
      <c r="D748" s="9" t="s">
        <v>724</v>
      </c>
      <c r="E748" s="10" t="s">
        <v>10</v>
      </c>
      <c r="F748" s="11">
        <v>6</v>
      </c>
      <c r="G748" s="12">
        <v>6.05</v>
      </c>
      <c r="H748" s="83"/>
      <c r="I748" s="52">
        <f t="shared" si="23"/>
        <v>0</v>
      </c>
      <c r="J748" s="57">
        <f t="shared" si="22"/>
        <v>0</v>
      </c>
    </row>
    <row r="749" spans="1:10" ht="23.25" x14ac:dyDescent="0.25">
      <c r="A749" s="37">
        <v>504200</v>
      </c>
      <c r="B749" s="37" t="s">
        <v>1045</v>
      </c>
      <c r="C749" s="45">
        <v>8421002504204</v>
      </c>
      <c r="D749" s="9" t="s">
        <v>725</v>
      </c>
      <c r="E749" s="10" t="s">
        <v>10</v>
      </c>
      <c r="F749" s="11">
        <v>6</v>
      </c>
      <c r="G749" s="12">
        <v>7.21</v>
      </c>
      <c r="H749" s="83"/>
      <c r="I749" s="52">
        <f t="shared" si="23"/>
        <v>0</v>
      </c>
      <c r="J749" s="57">
        <f t="shared" si="22"/>
        <v>0</v>
      </c>
    </row>
    <row r="750" spans="1:10" ht="23.25" x14ac:dyDescent="0.25">
      <c r="A750" s="37">
        <v>504300</v>
      </c>
      <c r="B750" s="37" t="s">
        <v>1045</v>
      </c>
      <c r="C750" s="45">
        <v>8421002504303</v>
      </c>
      <c r="D750" s="9" t="s">
        <v>726</v>
      </c>
      <c r="E750" s="10" t="s">
        <v>10</v>
      </c>
      <c r="F750" s="11">
        <v>6</v>
      </c>
      <c r="G750" s="12">
        <v>8.02</v>
      </c>
      <c r="H750" s="83"/>
      <c r="I750" s="52">
        <f t="shared" si="23"/>
        <v>0</v>
      </c>
      <c r="J750" s="57">
        <f t="shared" si="22"/>
        <v>0</v>
      </c>
    </row>
    <row r="751" spans="1:10" ht="23.25" x14ac:dyDescent="0.25">
      <c r="A751" s="37">
        <v>506100</v>
      </c>
      <c r="B751" s="37" t="s">
        <v>1045</v>
      </c>
      <c r="C751" s="45">
        <v>8421002506109</v>
      </c>
      <c r="D751" s="9" t="s">
        <v>727</v>
      </c>
      <c r="E751" s="10" t="s">
        <v>12</v>
      </c>
      <c r="F751" s="11">
        <v>6</v>
      </c>
      <c r="G751" s="12">
        <v>5.39</v>
      </c>
      <c r="H751" s="83"/>
      <c r="I751" s="52">
        <f t="shared" si="23"/>
        <v>0</v>
      </c>
      <c r="J751" s="57">
        <f t="shared" si="22"/>
        <v>0</v>
      </c>
    </row>
    <row r="752" spans="1:10" ht="23.25" x14ac:dyDescent="0.25">
      <c r="A752" s="37">
        <v>507010</v>
      </c>
      <c r="B752" s="37" t="s">
        <v>1045</v>
      </c>
      <c r="C752" s="45">
        <v>8421002004285</v>
      </c>
      <c r="D752" s="9" t="s">
        <v>728</v>
      </c>
      <c r="E752" s="10" t="s">
        <v>25</v>
      </c>
      <c r="F752" s="11">
        <v>6</v>
      </c>
      <c r="G752" s="12">
        <v>18.5</v>
      </c>
      <c r="H752" s="83"/>
      <c r="I752" s="52">
        <f t="shared" si="23"/>
        <v>0</v>
      </c>
      <c r="J752" s="57">
        <f t="shared" si="22"/>
        <v>0</v>
      </c>
    </row>
    <row r="753" spans="1:10" ht="23.25" x14ac:dyDescent="0.25">
      <c r="A753" s="37">
        <v>507100</v>
      </c>
      <c r="B753" s="37" t="s">
        <v>1045</v>
      </c>
      <c r="C753" s="45">
        <v>8421002507106</v>
      </c>
      <c r="D753" s="9" t="s">
        <v>729</v>
      </c>
      <c r="E753" s="10" t="s">
        <v>25</v>
      </c>
      <c r="F753" s="11">
        <v>6</v>
      </c>
      <c r="G753" s="12">
        <v>23.97</v>
      </c>
      <c r="H753" s="83"/>
      <c r="I753" s="52">
        <f t="shared" si="23"/>
        <v>0</v>
      </c>
      <c r="J753" s="57">
        <f t="shared" si="22"/>
        <v>0</v>
      </c>
    </row>
    <row r="754" spans="1:10" ht="23.25" x14ac:dyDescent="0.25">
      <c r="A754" s="37">
        <v>513500</v>
      </c>
      <c r="B754" s="37" t="s">
        <v>1045</v>
      </c>
      <c r="C754" s="45">
        <v>8421002513503</v>
      </c>
      <c r="D754" s="9" t="s">
        <v>730</v>
      </c>
      <c r="E754" s="10" t="s">
        <v>10</v>
      </c>
      <c r="F754" s="11">
        <v>6</v>
      </c>
      <c r="G754" s="12">
        <v>9.08</v>
      </c>
      <c r="H754" s="83"/>
      <c r="I754" s="52">
        <f t="shared" si="23"/>
        <v>0</v>
      </c>
      <c r="J754" s="57">
        <f t="shared" si="22"/>
        <v>0</v>
      </c>
    </row>
    <row r="755" spans="1:10" ht="23.25" x14ac:dyDescent="0.25">
      <c r="A755" s="37">
        <v>516500</v>
      </c>
      <c r="B755" s="37" t="s">
        <v>1045</v>
      </c>
      <c r="C755" s="45">
        <v>8421002516504</v>
      </c>
      <c r="D755" s="10" t="s">
        <v>33</v>
      </c>
      <c r="E755" s="10" t="s">
        <v>10</v>
      </c>
      <c r="F755" s="11">
        <v>6</v>
      </c>
      <c r="G755" s="12">
        <v>11.17</v>
      </c>
      <c r="H755" s="83"/>
      <c r="I755" s="52">
        <f t="shared" si="23"/>
        <v>0</v>
      </c>
      <c r="J755" s="57">
        <f t="shared" si="22"/>
        <v>0</v>
      </c>
    </row>
    <row r="756" spans="1:10" ht="23.25" x14ac:dyDescent="0.25">
      <c r="A756" s="37">
        <v>521000</v>
      </c>
      <c r="B756" s="37" t="s">
        <v>1045</v>
      </c>
      <c r="C756" s="45">
        <v>8421002521003</v>
      </c>
      <c r="D756" s="9" t="s">
        <v>731</v>
      </c>
      <c r="E756" s="10" t="s">
        <v>10</v>
      </c>
      <c r="F756" s="11">
        <v>6</v>
      </c>
      <c r="G756" s="12">
        <v>13.26</v>
      </c>
      <c r="H756" s="83"/>
      <c r="I756" s="52">
        <f t="shared" si="23"/>
        <v>0</v>
      </c>
      <c r="J756" s="57">
        <f t="shared" si="22"/>
        <v>0</v>
      </c>
    </row>
    <row r="757" spans="1:10" ht="23.25" x14ac:dyDescent="0.25">
      <c r="A757" s="37">
        <v>539000</v>
      </c>
      <c r="B757" s="37" t="s">
        <v>1045</v>
      </c>
      <c r="C757" s="45">
        <v>8421002539008</v>
      </c>
      <c r="D757" s="9" t="s">
        <v>732</v>
      </c>
      <c r="E757" s="10" t="s">
        <v>13</v>
      </c>
      <c r="F757" s="11">
        <v>1</v>
      </c>
      <c r="G757" s="12">
        <v>23.39</v>
      </c>
      <c r="H757" s="83"/>
      <c r="I757" s="52">
        <f t="shared" si="23"/>
        <v>0</v>
      </c>
      <c r="J757" s="57">
        <f t="shared" si="22"/>
        <v>0</v>
      </c>
    </row>
    <row r="758" spans="1:10" ht="23.25" x14ac:dyDescent="0.25">
      <c r="A758" s="37">
        <v>539100</v>
      </c>
      <c r="B758" s="37" t="s">
        <v>1045</v>
      </c>
      <c r="C758" s="45">
        <v>8421002539107</v>
      </c>
      <c r="D758" s="9" t="s">
        <v>733</v>
      </c>
      <c r="E758" s="10" t="s">
        <v>10</v>
      </c>
      <c r="F758" s="11">
        <v>6</v>
      </c>
      <c r="G758" s="12">
        <v>5.46</v>
      </c>
      <c r="H758" s="83"/>
      <c r="I758" s="52">
        <f t="shared" si="23"/>
        <v>0</v>
      </c>
      <c r="J758" s="57">
        <f t="shared" si="22"/>
        <v>0</v>
      </c>
    </row>
    <row r="759" spans="1:10" ht="23.25" x14ac:dyDescent="0.25">
      <c r="A759" s="37">
        <v>541300</v>
      </c>
      <c r="B759" s="37" t="s">
        <v>1045</v>
      </c>
      <c r="C759" s="45">
        <v>8421002541308</v>
      </c>
      <c r="D759" s="9" t="s">
        <v>734</v>
      </c>
      <c r="E759" s="10" t="s">
        <v>34</v>
      </c>
      <c r="F759" s="11">
        <v>12</v>
      </c>
      <c r="G759" s="12">
        <v>1.1299999999999999</v>
      </c>
      <c r="H759" s="83"/>
      <c r="I759" s="52">
        <f t="shared" si="23"/>
        <v>0</v>
      </c>
      <c r="J759" s="57">
        <f t="shared" si="22"/>
        <v>0</v>
      </c>
    </row>
    <row r="760" spans="1:10" ht="23.25" x14ac:dyDescent="0.25">
      <c r="A760" s="37">
        <v>541500</v>
      </c>
      <c r="B760" s="37" t="s">
        <v>1045</v>
      </c>
      <c r="C760" s="45">
        <v>8421002541506</v>
      </c>
      <c r="D760" s="9" t="s">
        <v>735</v>
      </c>
      <c r="E760" s="10" t="s">
        <v>35</v>
      </c>
      <c r="F760" s="11">
        <v>12</v>
      </c>
      <c r="G760" s="12">
        <v>3.82</v>
      </c>
      <c r="H760" s="83"/>
      <c r="I760" s="52">
        <f t="shared" si="23"/>
        <v>0</v>
      </c>
      <c r="J760" s="57">
        <f t="shared" si="22"/>
        <v>0</v>
      </c>
    </row>
    <row r="761" spans="1:10" ht="23.25" x14ac:dyDescent="0.25">
      <c r="A761" s="37">
        <v>541600</v>
      </c>
      <c r="B761" s="37" t="s">
        <v>1045</v>
      </c>
      <c r="C761" s="45">
        <v>8421002541605</v>
      </c>
      <c r="D761" s="9" t="s">
        <v>736</v>
      </c>
      <c r="E761" s="10" t="s">
        <v>36</v>
      </c>
      <c r="F761" s="11">
        <v>12</v>
      </c>
      <c r="G761" s="12">
        <v>2.04</v>
      </c>
      <c r="H761" s="83"/>
      <c r="I761" s="52">
        <f t="shared" si="23"/>
        <v>0</v>
      </c>
      <c r="J761" s="57">
        <f t="shared" si="22"/>
        <v>0</v>
      </c>
    </row>
    <row r="762" spans="1:10" ht="23.25" x14ac:dyDescent="0.25">
      <c r="A762" s="37">
        <v>541700</v>
      </c>
      <c r="B762" s="37" t="s">
        <v>1045</v>
      </c>
      <c r="C762" s="45">
        <v>8421002541704</v>
      </c>
      <c r="D762" s="9" t="s">
        <v>737</v>
      </c>
      <c r="E762" s="10" t="s">
        <v>37</v>
      </c>
      <c r="F762" s="11">
        <v>12</v>
      </c>
      <c r="G762" s="12">
        <v>2.04</v>
      </c>
      <c r="H762" s="83"/>
      <c r="I762" s="52">
        <f t="shared" si="23"/>
        <v>0</v>
      </c>
      <c r="J762" s="57">
        <f t="shared" si="22"/>
        <v>0</v>
      </c>
    </row>
    <row r="763" spans="1:10" ht="23.25" x14ac:dyDescent="0.25">
      <c r="A763" s="37">
        <v>542000</v>
      </c>
      <c r="B763" s="37" t="s">
        <v>1045</v>
      </c>
      <c r="C763" s="45">
        <v>8421002542008</v>
      </c>
      <c r="D763" s="9" t="s">
        <v>738</v>
      </c>
      <c r="E763" s="10" t="s">
        <v>38</v>
      </c>
      <c r="F763" s="11">
        <v>1</v>
      </c>
      <c r="G763" s="12">
        <v>48.8</v>
      </c>
      <c r="H763" s="83"/>
      <c r="I763" s="52">
        <f t="shared" si="23"/>
        <v>0</v>
      </c>
      <c r="J763" s="57">
        <f t="shared" si="22"/>
        <v>0</v>
      </c>
    </row>
    <row r="764" spans="1:10" ht="23.25" x14ac:dyDescent="0.25">
      <c r="A764" s="37">
        <v>560100</v>
      </c>
      <c r="B764" s="37" t="s">
        <v>1045</v>
      </c>
      <c r="C764" s="45">
        <v>8421002560101</v>
      </c>
      <c r="D764" s="9" t="s">
        <v>739</v>
      </c>
      <c r="E764" s="10" t="s">
        <v>39</v>
      </c>
      <c r="F764" s="11">
        <v>12</v>
      </c>
      <c r="G764" s="12">
        <v>0.72</v>
      </c>
      <c r="H764" s="83"/>
      <c r="I764" s="52">
        <f t="shared" si="23"/>
        <v>0</v>
      </c>
      <c r="J764" s="57">
        <f t="shared" si="22"/>
        <v>0</v>
      </c>
    </row>
    <row r="765" spans="1:10" ht="23.25" x14ac:dyDescent="0.25">
      <c r="A765" s="37">
        <v>560200</v>
      </c>
      <c r="B765" s="37" t="s">
        <v>1045</v>
      </c>
      <c r="C765" s="45">
        <v>8421002560200</v>
      </c>
      <c r="D765" s="9" t="s">
        <v>740</v>
      </c>
      <c r="E765" s="10" t="s">
        <v>40</v>
      </c>
      <c r="F765" s="11">
        <v>12</v>
      </c>
      <c r="G765" s="12">
        <v>4.2300000000000004</v>
      </c>
      <c r="H765" s="83"/>
      <c r="I765" s="52">
        <f t="shared" si="23"/>
        <v>0</v>
      </c>
      <c r="J765" s="57">
        <f t="shared" si="22"/>
        <v>0</v>
      </c>
    </row>
    <row r="766" spans="1:10" ht="23.25" x14ac:dyDescent="0.25">
      <c r="A766" s="37">
        <v>560300</v>
      </c>
      <c r="B766" s="37" t="s">
        <v>1045</v>
      </c>
      <c r="C766" s="45">
        <v>8421002560309</v>
      </c>
      <c r="D766" s="9" t="s">
        <v>741</v>
      </c>
      <c r="E766" s="10" t="s">
        <v>34</v>
      </c>
      <c r="F766" s="11">
        <v>12</v>
      </c>
      <c r="G766" s="12">
        <v>0.95</v>
      </c>
      <c r="H766" s="83"/>
      <c r="I766" s="52">
        <f t="shared" si="23"/>
        <v>0</v>
      </c>
      <c r="J766" s="57">
        <f t="shared" si="22"/>
        <v>0</v>
      </c>
    </row>
    <row r="767" spans="1:10" ht="23.25" x14ac:dyDescent="0.25">
      <c r="A767" s="37">
        <v>560400</v>
      </c>
      <c r="B767" s="37" t="s">
        <v>1045</v>
      </c>
      <c r="C767" s="45">
        <v>8421002560408</v>
      </c>
      <c r="D767" s="9" t="s">
        <v>742</v>
      </c>
      <c r="E767" s="10" t="s">
        <v>41</v>
      </c>
      <c r="F767" s="11">
        <v>12</v>
      </c>
      <c r="G767" s="12">
        <v>1.08</v>
      </c>
      <c r="H767" s="83"/>
      <c r="I767" s="52">
        <f t="shared" si="23"/>
        <v>0</v>
      </c>
      <c r="J767" s="57">
        <f t="shared" si="22"/>
        <v>0</v>
      </c>
    </row>
    <row r="768" spans="1:10" ht="23.25" x14ac:dyDescent="0.25">
      <c r="A768" s="37">
        <v>560500</v>
      </c>
      <c r="B768" s="37" t="s">
        <v>1045</v>
      </c>
      <c r="C768" s="45">
        <v>8421002560507</v>
      </c>
      <c r="D768" s="9" t="s">
        <v>743</v>
      </c>
      <c r="E768" s="10" t="s">
        <v>42</v>
      </c>
      <c r="F768" s="11">
        <v>12</v>
      </c>
      <c r="G768" s="12">
        <v>0.95</v>
      </c>
      <c r="H768" s="83"/>
      <c r="I768" s="52">
        <f t="shared" si="23"/>
        <v>0</v>
      </c>
      <c r="J768" s="57">
        <f t="shared" si="22"/>
        <v>0</v>
      </c>
    </row>
    <row r="769" spans="1:10" ht="23.25" x14ac:dyDescent="0.25">
      <c r="A769" s="37">
        <v>560600</v>
      </c>
      <c r="B769" s="37" t="s">
        <v>1045</v>
      </c>
      <c r="C769" s="45">
        <v>8421002560606</v>
      </c>
      <c r="D769" s="9" t="s">
        <v>744</v>
      </c>
      <c r="E769" s="10" t="s">
        <v>43</v>
      </c>
      <c r="F769" s="11">
        <v>12</v>
      </c>
      <c r="G769" s="12">
        <v>4.3600000000000003</v>
      </c>
      <c r="H769" s="83"/>
      <c r="I769" s="52">
        <f t="shared" si="23"/>
        <v>0</v>
      </c>
      <c r="J769" s="57">
        <f t="shared" si="22"/>
        <v>0</v>
      </c>
    </row>
    <row r="770" spans="1:10" ht="23.25" x14ac:dyDescent="0.25">
      <c r="A770" s="37">
        <v>560700</v>
      </c>
      <c r="B770" s="37" t="s">
        <v>1045</v>
      </c>
      <c r="C770" s="45">
        <v>8421002560705</v>
      </c>
      <c r="D770" s="9" t="s">
        <v>745</v>
      </c>
      <c r="E770" s="10" t="s">
        <v>44</v>
      </c>
      <c r="F770" s="11">
        <v>12</v>
      </c>
      <c r="G770" s="12">
        <v>1.56</v>
      </c>
      <c r="H770" s="83"/>
      <c r="I770" s="52">
        <f t="shared" si="23"/>
        <v>0</v>
      </c>
      <c r="J770" s="57">
        <f t="shared" si="22"/>
        <v>0</v>
      </c>
    </row>
    <row r="771" spans="1:10" ht="23.25" x14ac:dyDescent="0.25">
      <c r="A771" s="37">
        <v>560800</v>
      </c>
      <c r="B771" s="37" t="s">
        <v>1045</v>
      </c>
      <c r="C771" s="45">
        <v>8421002560804</v>
      </c>
      <c r="D771" s="9" t="s">
        <v>746</v>
      </c>
      <c r="E771" s="10" t="s">
        <v>45</v>
      </c>
      <c r="F771" s="11">
        <v>12</v>
      </c>
      <c r="G771" s="12">
        <v>1.56</v>
      </c>
      <c r="H771" s="83"/>
      <c r="I771" s="52">
        <f t="shared" si="23"/>
        <v>0</v>
      </c>
      <c r="J771" s="57">
        <f t="shared" si="22"/>
        <v>0</v>
      </c>
    </row>
    <row r="772" spans="1:10" ht="23.25" x14ac:dyDescent="0.25">
      <c r="A772" s="37">
        <v>560900</v>
      </c>
      <c r="B772" s="37" t="s">
        <v>1045</v>
      </c>
      <c r="C772" s="45">
        <v>8421002560903</v>
      </c>
      <c r="D772" s="9" t="s">
        <v>747</v>
      </c>
      <c r="E772" s="10" t="s">
        <v>46</v>
      </c>
      <c r="F772" s="11">
        <v>12</v>
      </c>
      <c r="G772" s="12">
        <v>4.3600000000000003</v>
      </c>
      <c r="H772" s="83"/>
      <c r="I772" s="52">
        <f t="shared" si="23"/>
        <v>0</v>
      </c>
      <c r="J772" s="57">
        <f t="shared" si="22"/>
        <v>0</v>
      </c>
    </row>
    <row r="773" spans="1:10" ht="23.25" x14ac:dyDescent="0.25">
      <c r="A773" s="37">
        <v>560902</v>
      </c>
      <c r="B773" s="37" t="s">
        <v>1045</v>
      </c>
      <c r="C773" s="45">
        <v>8421002560927</v>
      </c>
      <c r="D773" s="9" t="s">
        <v>748</v>
      </c>
      <c r="E773" s="10" t="s">
        <v>46</v>
      </c>
      <c r="F773" s="11">
        <v>12</v>
      </c>
      <c r="G773" s="12">
        <v>4.3600000000000003</v>
      </c>
      <c r="H773" s="83"/>
      <c r="I773" s="52">
        <f t="shared" si="23"/>
        <v>0</v>
      </c>
      <c r="J773" s="57">
        <f t="shared" si="22"/>
        <v>0</v>
      </c>
    </row>
    <row r="774" spans="1:10" ht="23.25" x14ac:dyDescent="0.25">
      <c r="A774" s="37">
        <v>561000</v>
      </c>
      <c r="B774" s="37" t="s">
        <v>1045</v>
      </c>
      <c r="C774" s="45">
        <v>8421002561009</v>
      </c>
      <c r="D774" s="9" t="s">
        <v>749</v>
      </c>
      <c r="E774" s="10" t="s">
        <v>36</v>
      </c>
      <c r="F774" s="11">
        <v>12</v>
      </c>
      <c r="G774" s="12">
        <v>1.67</v>
      </c>
      <c r="H774" s="83"/>
      <c r="I774" s="52">
        <f t="shared" si="23"/>
        <v>0</v>
      </c>
      <c r="J774" s="57">
        <f t="shared" si="22"/>
        <v>0</v>
      </c>
    </row>
    <row r="775" spans="1:10" ht="23.25" x14ac:dyDescent="0.25">
      <c r="A775" s="37">
        <v>561100</v>
      </c>
      <c r="B775" s="37" t="s">
        <v>1045</v>
      </c>
      <c r="C775" s="45">
        <v>8421002561108</v>
      </c>
      <c r="D775" s="9" t="s">
        <v>750</v>
      </c>
      <c r="E775" s="10" t="s">
        <v>37</v>
      </c>
      <c r="F775" s="11">
        <v>12</v>
      </c>
      <c r="G775" s="12">
        <v>1.67</v>
      </c>
      <c r="H775" s="83"/>
      <c r="I775" s="52">
        <f t="shared" si="23"/>
        <v>0</v>
      </c>
      <c r="J775" s="57">
        <f t="shared" si="22"/>
        <v>0</v>
      </c>
    </row>
    <row r="776" spans="1:10" ht="23.25" x14ac:dyDescent="0.25">
      <c r="A776" s="37">
        <v>561200</v>
      </c>
      <c r="B776" s="37" t="s">
        <v>1045</v>
      </c>
      <c r="C776" s="45">
        <v>8421002561207</v>
      </c>
      <c r="D776" s="9" t="s">
        <v>751</v>
      </c>
      <c r="E776" s="10" t="s">
        <v>47</v>
      </c>
      <c r="F776" s="11">
        <v>12</v>
      </c>
      <c r="G776" s="12">
        <v>1.67</v>
      </c>
      <c r="H776" s="83"/>
      <c r="I776" s="52">
        <f t="shared" si="23"/>
        <v>0</v>
      </c>
      <c r="J776" s="57">
        <f t="shared" si="22"/>
        <v>0</v>
      </c>
    </row>
    <row r="777" spans="1:10" ht="23.25" x14ac:dyDescent="0.25">
      <c r="A777" s="37">
        <v>561300</v>
      </c>
      <c r="B777" s="37" t="s">
        <v>1045</v>
      </c>
      <c r="C777" s="45">
        <v>8421002561306</v>
      </c>
      <c r="D777" s="9" t="s">
        <v>752</v>
      </c>
      <c r="E777" s="10" t="s">
        <v>48</v>
      </c>
      <c r="F777" s="11">
        <v>12</v>
      </c>
      <c r="G777" s="12">
        <v>1.56</v>
      </c>
      <c r="H777" s="83"/>
      <c r="I777" s="52">
        <f t="shared" si="23"/>
        <v>0</v>
      </c>
      <c r="J777" s="57">
        <f t="shared" si="22"/>
        <v>0</v>
      </c>
    </row>
    <row r="778" spans="1:10" ht="23.25" x14ac:dyDescent="0.25">
      <c r="A778" s="37">
        <v>561600</v>
      </c>
      <c r="B778" s="37" t="s">
        <v>1045</v>
      </c>
      <c r="C778" s="45">
        <v>8421002561603</v>
      </c>
      <c r="D778" s="9" t="s">
        <v>753</v>
      </c>
      <c r="E778" s="10" t="s">
        <v>49</v>
      </c>
      <c r="F778" s="11">
        <v>1</v>
      </c>
      <c r="G778" s="12">
        <v>3</v>
      </c>
      <c r="H778" s="83"/>
      <c r="I778" s="52">
        <f t="shared" si="23"/>
        <v>0</v>
      </c>
      <c r="J778" s="57">
        <f t="shared" si="22"/>
        <v>0</v>
      </c>
    </row>
    <row r="779" spans="1:10" ht="23.25" x14ac:dyDescent="0.25">
      <c r="A779" s="37">
        <v>561700</v>
      </c>
      <c r="B779" s="37" t="s">
        <v>1045</v>
      </c>
      <c r="C779" s="45">
        <v>8421002561702</v>
      </c>
      <c r="D779" s="9" t="s">
        <v>754</v>
      </c>
      <c r="E779" s="10" t="s">
        <v>50</v>
      </c>
      <c r="F779" s="11">
        <v>1</v>
      </c>
      <c r="G779" s="12">
        <v>2.76</v>
      </c>
      <c r="H779" s="83"/>
      <c r="I779" s="52">
        <f t="shared" si="23"/>
        <v>0</v>
      </c>
      <c r="J779" s="57">
        <f t="shared" ref="J779:J842" si="24">I779*G779</f>
        <v>0</v>
      </c>
    </row>
    <row r="780" spans="1:10" ht="23.25" x14ac:dyDescent="0.25">
      <c r="A780" s="37">
        <v>561800</v>
      </c>
      <c r="B780" s="37" t="s">
        <v>1045</v>
      </c>
      <c r="C780" s="45">
        <v>8421002561801</v>
      </c>
      <c r="D780" s="9" t="s">
        <v>755</v>
      </c>
      <c r="E780" s="10" t="s">
        <v>51</v>
      </c>
      <c r="F780" s="11">
        <v>1</v>
      </c>
      <c r="G780" s="12">
        <v>3</v>
      </c>
      <c r="H780" s="83"/>
      <c r="I780" s="52">
        <f t="shared" ref="I780:I843" si="25">F780*H780</f>
        <v>0</v>
      </c>
      <c r="J780" s="57">
        <f t="shared" si="24"/>
        <v>0</v>
      </c>
    </row>
    <row r="781" spans="1:10" ht="23.25" x14ac:dyDescent="0.25">
      <c r="A781" s="37">
        <v>561900</v>
      </c>
      <c r="B781" s="37" t="s">
        <v>1045</v>
      </c>
      <c r="C781" s="45">
        <v>8421002561900</v>
      </c>
      <c r="D781" s="9" t="s">
        <v>756</v>
      </c>
      <c r="E781" s="10" t="s">
        <v>52</v>
      </c>
      <c r="F781" s="11">
        <v>1</v>
      </c>
      <c r="G781" s="12">
        <v>2.76</v>
      </c>
      <c r="H781" s="83"/>
      <c r="I781" s="52">
        <f t="shared" si="25"/>
        <v>0</v>
      </c>
      <c r="J781" s="57">
        <f t="shared" si="24"/>
        <v>0</v>
      </c>
    </row>
    <row r="782" spans="1:10" ht="23.25" x14ac:dyDescent="0.25">
      <c r="A782" s="37">
        <v>562000</v>
      </c>
      <c r="B782" s="37" t="s">
        <v>1045</v>
      </c>
      <c r="C782" s="45">
        <v>8421002562006</v>
      </c>
      <c r="D782" s="9" t="s">
        <v>757</v>
      </c>
      <c r="E782" s="10" t="s">
        <v>53</v>
      </c>
      <c r="F782" s="11">
        <v>1</v>
      </c>
      <c r="G782" s="12">
        <v>4.91</v>
      </c>
      <c r="H782" s="83"/>
      <c r="I782" s="52">
        <f t="shared" si="25"/>
        <v>0</v>
      </c>
      <c r="J782" s="57">
        <f t="shared" si="24"/>
        <v>0</v>
      </c>
    </row>
    <row r="783" spans="1:10" ht="23.25" x14ac:dyDescent="0.25">
      <c r="A783" s="37">
        <v>562100</v>
      </c>
      <c r="B783" s="37" t="s">
        <v>1045</v>
      </c>
      <c r="C783" s="45">
        <v>8421002562105</v>
      </c>
      <c r="D783" s="9" t="s">
        <v>758</v>
      </c>
      <c r="E783" s="10" t="s">
        <v>54</v>
      </c>
      <c r="F783" s="11">
        <v>12</v>
      </c>
      <c r="G783" s="12">
        <v>1.56</v>
      </c>
      <c r="H783" s="83"/>
      <c r="I783" s="52">
        <f t="shared" si="25"/>
        <v>0</v>
      </c>
      <c r="J783" s="57">
        <f t="shared" si="24"/>
        <v>0</v>
      </c>
    </row>
    <row r="784" spans="1:10" ht="23.25" x14ac:dyDescent="0.25">
      <c r="A784" s="37">
        <v>562400</v>
      </c>
      <c r="B784" s="37" t="s">
        <v>1045</v>
      </c>
      <c r="C784" s="45">
        <v>8421002562402</v>
      </c>
      <c r="D784" s="9" t="s">
        <v>759</v>
      </c>
      <c r="E784" s="10" t="s">
        <v>38</v>
      </c>
      <c r="F784" s="11">
        <v>1</v>
      </c>
      <c r="G784" s="12">
        <v>61.85</v>
      </c>
      <c r="H784" s="83"/>
      <c r="I784" s="52">
        <f t="shared" si="25"/>
        <v>0</v>
      </c>
      <c r="J784" s="57">
        <f t="shared" si="24"/>
        <v>0</v>
      </c>
    </row>
    <row r="785" spans="1:10" ht="23.25" x14ac:dyDescent="0.25">
      <c r="A785" s="37">
        <v>562500</v>
      </c>
      <c r="B785" s="37" t="s">
        <v>1045</v>
      </c>
      <c r="C785" s="45">
        <v>8421002562501</v>
      </c>
      <c r="D785" s="9" t="s">
        <v>760</v>
      </c>
      <c r="E785" s="10" t="s">
        <v>55</v>
      </c>
      <c r="F785" s="11">
        <v>1</v>
      </c>
      <c r="G785" s="12">
        <v>287.16000000000003</v>
      </c>
      <c r="H785" s="83"/>
      <c r="I785" s="52">
        <f t="shared" si="25"/>
        <v>0</v>
      </c>
      <c r="J785" s="57">
        <f t="shared" si="24"/>
        <v>0</v>
      </c>
    </row>
    <row r="786" spans="1:10" ht="23.25" x14ac:dyDescent="0.25">
      <c r="A786" s="37">
        <v>565600</v>
      </c>
      <c r="B786" s="37" t="s">
        <v>1045</v>
      </c>
      <c r="C786" s="45">
        <v>8421002565601</v>
      </c>
      <c r="D786" s="9" t="s">
        <v>761</v>
      </c>
      <c r="E786" s="10" t="s">
        <v>46</v>
      </c>
      <c r="F786" s="11">
        <v>12</v>
      </c>
      <c r="G786" s="12">
        <v>6.21</v>
      </c>
      <c r="H786" s="83"/>
      <c r="I786" s="52">
        <f t="shared" si="25"/>
        <v>0</v>
      </c>
      <c r="J786" s="57">
        <f t="shared" si="24"/>
        <v>0</v>
      </c>
    </row>
    <row r="787" spans="1:10" ht="23.25" x14ac:dyDescent="0.25">
      <c r="A787" s="37">
        <v>570100</v>
      </c>
      <c r="B787" s="37" t="s">
        <v>1045</v>
      </c>
      <c r="C787" s="45">
        <v>8421002570100</v>
      </c>
      <c r="D787" s="9" t="s">
        <v>762</v>
      </c>
      <c r="E787" s="10" t="s">
        <v>39</v>
      </c>
      <c r="F787" s="11">
        <v>12</v>
      </c>
      <c r="G787" s="12">
        <v>0.53</v>
      </c>
      <c r="H787" s="83"/>
      <c r="I787" s="52">
        <f t="shared" si="25"/>
        <v>0</v>
      </c>
      <c r="J787" s="57">
        <f t="shared" si="24"/>
        <v>0</v>
      </c>
    </row>
    <row r="788" spans="1:10" ht="23.25" x14ac:dyDescent="0.25">
      <c r="A788" s="37">
        <v>570200</v>
      </c>
      <c r="B788" s="37" t="s">
        <v>1045</v>
      </c>
      <c r="C788" s="45">
        <v>8421002570209</v>
      </c>
      <c r="D788" s="9" t="s">
        <v>763</v>
      </c>
      <c r="E788" s="10" t="s">
        <v>40</v>
      </c>
      <c r="F788" s="11">
        <v>12</v>
      </c>
      <c r="G788" s="12">
        <v>2.85</v>
      </c>
      <c r="H788" s="83"/>
      <c r="I788" s="52">
        <f t="shared" si="25"/>
        <v>0</v>
      </c>
      <c r="J788" s="57">
        <f t="shared" si="24"/>
        <v>0</v>
      </c>
    </row>
    <row r="789" spans="1:10" ht="23.25" x14ac:dyDescent="0.25">
      <c r="A789" s="37">
        <v>570300</v>
      </c>
      <c r="B789" s="37" t="s">
        <v>1045</v>
      </c>
      <c r="C789" s="45">
        <v>8421002570308</v>
      </c>
      <c r="D789" s="9" t="s">
        <v>764</v>
      </c>
      <c r="E789" s="10" t="s">
        <v>34</v>
      </c>
      <c r="F789" s="11">
        <v>12</v>
      </c>
      <c r="G789" s="12">
        <v>0.65</v>
      </c>
      <c r="H789" s="83"/>
      <c r="I789" s="52">
        <f t="shared" si="25"/>
        <v>0</v>
      </c>
      <c r="J789" s="57">
        <f t="shared" si="24"/>
        <v>0</v>
      </c>
    </row>
    <row r="790" spans="1:10" ht="23.25" x14ac:dyDescent="0.25">
      <c r="A790" s="37">
        <v>570400</v>
      </c>
      <c r="B790" s="37" t="s">
        <v>1045</v>
      </c>
      <c r="C790" s="45">
        <v>8421002570407</v>
      </c>
      <c r="D790" s="9" t="s">
        <v>765</v>
      </c>
      <c r="E790" s="10" t="s">
        <v>41</v>
      </c>
      <c r="F790" s="11">
        <v>12</v>
      </c>
      <c r="G790" s="12">
        <v>0.72</v>
      </c>
      <c r="H790" s="83"/>
      <c r="I790" s="52">
        <f t="shared" si="25"/>
        <v>0</v>
      </c>
      <c r="J790" s="57">
        <f t="shared" si="24"/>
        <v>0</v>
      </c>
    </row>
    <row r="791" spans="1:10" ht="23.25" x14ac:dyDescent="0.25">
      <c r="A791" s="37">
        <v>570600</v>
      </c>
      <c r="B791" s="37" t="s">
        <v>1045</v>
      </c>
      <c r="C791" s="45">
        <v>8421002570605</v>
      </c>
      <c r="D791" s="9" t="s">
        <v>766</v>
      </c>
      <c r="E791" s="10" t="s">
        <v>43</v>
      </c>
      <c r="F791" s="11">
        <v>12</v>
      </c>
      <c r="G791" s="12">
        <v>2.98</v>
      </c>
      <c r="H791" s="83"/>
      <c r="I791" s="52">
        <f t="shared" si="25"/>
        <v>0</v>
      </c>
      <c r="J791" s="57">
        <f t="shared" si="24"/>
        <v>0</v>
      </c>
    </row>
    <row r="792" spans="1:10" ht="23.25" x14ac:dyDescent="0.25">
      <c r="A792" s="37">
        <v>570700</v>
      </c>
      <c r="B792" s="37" t="s">
        <v>1045</v>
      </c>
      <c r="C792" s="45">
        <v>8421002570704</v>
      </c>
      <c r="D792" s="9" t="s">
        <v>767</v>
      </c>
      <c r="E792" s="10" t="s">
        <v>44</v>
      </c>
      <c r="F792" s="11">
        <v>12</v>
      </c>
      <c r="G792" s="12">
        <v>1.03</v>
      </c>
      <c r="H792" s="83"/>
      <c r="I792" s="52">
        <f t="shared" si="25"/>
        <v>0</v>
      </c>
      <c r="J792" s="57">
        <f t="shared" si="24"/>
        <v>0</v>
      </c>
    </row>
    <row r="793" spans="1:10" ht="23.25" x14ac:dyDescent="0.25">
      <c r="A793" s="37">
        <v>570800</v>
      </c>
      <c r="B793" s="37" t="s">
        <v>1045</v>
      </c>
      <c r="C793" s="45">
        <v>8421002570803</v>
      </c>
      <c r="D793" s="9" t="s">
        <v>768</v>
      </c>
      <c r="E793" s="10" t="s">
        <v>45</v>
      </c>
      <c r="F793" s="11">
        <v>12</v>
      </c>
      <c r="G793" s="12">
        <v>1.01</v>
      </c>
      <c r="H793" s="83"/>
      <c r="I793" s="52">
        <f t="shared" si="25"/>
        <v>0</v>
      </c>
      <c r="J793" s="57">
        <f t="shared" si="24"/>
        <v>0</v>
      </c>
    </row>
    <row r="794" spans="1:10" ht="23.25" x14ac:dyDescent="0.25">
      <c r="A794" s="37">
        <v>570900</v>
      </c>
      <c r="B794" s="37" t="s">
        <v>1045</v>
      </c>
      <c r="C794" s="45">
        <v>8421002570902</v>
      </c>
      <c r="D794" s="9" t="s">
        <v>769</v>
      </c>
      <c r="E794" s="10" t="s">
        <v>46</v>
      </c>
      <c r="F794" s="11">
        <v>12</v>
      </c>
      <c r="G794" s="12">
        <v>3.12</v>
      </c>
      <c r="H794" s="83"/>
      <c r="I794" s="52">
        <f t="shared" si="25"/>
        <v>0</v>
      </c>
      <c r="J794" s="57">
        <f t="shared" si="24"/>
        <v>0</v>
      </c>
    </row>
    <row r="795" spans="1:10" ht="23.25" x14ac:dyDescent="0.25">
      <c r="A795" s="37">
        <v>570902</v>
      </c>
      <c r="B795" s="37" t="s">
        <v>1045</v>
      </c>
      <c r="C795" s="45">
        <v>8421002570926</v>
      </c>
      <c r="D795" s="9" t="s">
        <v>770</v>
      </c>
      <c r="E795" s="10" t="s">
        <v>46</v>
      </c>
      <c r="F795" s="11">
        <v>12</v>
      </c>
      <c r="G795" s="12">
        <v>3.12</v>
      </c>
      <c r="H795" s="83"/>
      <c r="I795" s="52">
        <f t="shared" si="25"/>
        <v>0</v>
      </c>
      <c r="J795" s="57">
        <f t="shared" si="24"/>
        <v>0</v>
      </c>
    </row>
    <row r="796" spans="1:10" ht="23.25" x14ac:dyDescent="0.25">
      <c r="A796" s="37">
        <v>571000</v>
      </c>
      <c r="B796" s="37" t="s">
        <v>1045</v>
      </c>
      <c r="C796" s="45">
        <v>8421002571008</v>
      </c>
      <c r="D796" s="9" t="s">
        <v>771</v>
      </c>
      <c r="E796" s="10" t="s">
        <v>36</v>
      </c>
      <c r="F796" s="11">
        <v>12</v>
      </c>
      <c r="G796" s="12">
        <v>1.1200000000000001</v>
      </c>
      <c r="H796" s="83"/>
      <c r="I796" s="52">
        <f t="shared" si="25"/>
        <v>0</v>
      </c>
      <c r="J796" s="57">
        <f t="shared" si="24"/>
        <v>0</v>
      </c>
    </row>
    <row r="797" spans="1:10" ht="23.25" x14ac:dyDescent="0.25">
      <c r="A797" s="37">
        <v>571100</v>
      </c>
      <c r="B797" s="37" t="s">
        <v>1045</v>
      </c>
      <c r="C797" s="45">
        <v>8421002571107</v>
      </c>
      <c r="D797" s="9" t="s">
        <v>772</v>
      </c>
      <c r="E797" s="10" t="s">
        <v>37</v>
      </c>
      <c r="F797" s="11">
        <v>12</v>
      </c>
      <c r="G797" s="12">
        <v>1.1200000000000001</v>
      </c>
      <c r="H797" s="83"/>
      <c r="I797" s="52">
        <f t="shared" si="25"/>
        <v>0</v>
      </c>
      <c r="J797" s="57">
        <f t="shared" si="24"/>
        <v>0</v>
      </c>
    </row>
    <row r="798" spans="1:10" ht="23.25" x14ac:dyDescent="0.25">
      <c r="A798" s="37">
        <v>572100</v>
      </c>
      <c r="B798" s="37" t="s">
        <v>1045</v>
      </c>
      <c r="C798" s="45">
        <v>8421002572104</v>
      </c>
      <c r="D798" s="9" t="s">
        <v>773</v>
      </c>
      <c r="E798" s="10" t="s">
        <v>54</v>
      </c>
      <c r="F798" s="11">
        <v>12</v>
      </c>
      <c r="G798" s="12">
        <v>1.03</v>
      </c>
      <c r="H798" s="83"/>
      <c r="I798" s="52">
        <f t="shared" si="25"/>
        <v>0</v>
      </c>
      <c r="J798" s="57">
        <f t="shared" si="24"/>
        <v>0</v>
      </c>
    </row>
    <row r="799" spans="1:10" ht="23.25" x14ac:dyDescent="0.25">
      <c r="A799" s="37">
        <v>572400</v>
      </c>
      <c r="B799" s="37" t="s">
        <v>1045</v>
      </c>
      <c r="C799" s="45">
        <v>8421002572401</v>
      </c>
      <c r="D799" s="9" t="s">
        <v>774</v>
      </c>
      <c r="E799" s="10" t="s">
        <v>38</v>
      </c>
      <c r="F799" s="11">
        <v>1</v>
      </c>
      <c r="G799" s="12">
        <v>43.85</v>
      </c>
      <c r="H799" s="83"/>
      <c r="I799" s="52">
        <f t="shared" si="25"/>
        <v>0</v>
      </c>
      <c r="J799" s="57">
        <f t="shared" si="24"/>
        <v>0</v>
      </c>
    </row>
    <row r="800" spans="1:10" ht="23.25" x14ac:dyDescent="0.25">
      <c r="A800" s="37">
        <v>574100</v>
      </c>
      <c r="B800" s="37" t="s">
        <v>1045</v>
      </c>
      <c r="C800" s="45">
        <v>8421002574108</v>
      </c>
      <c r="D800" s="9" t="s">
        <v>775</v>
      </c>
      <c r="E800" s="10" t="s">
        <v>56</v>
      </c>
      <c r="F800" s="11">
        <v>2</v>
      </c>
      <c r="G800" s="12">
        <v>3.91</v>
      </c>
      <c r="H800" s="83"/>
      <c r="I800" s="52">
        <f t="shared" si="25"/>
        <v>0</v>
      </c>
      <c r="J800" s="57">
        <f t="shared" si="24"/>
        <v>0</v>
      </c>
    </row>
    <row r="801" spans="1:10" ht="23.25" x14ac:dyDescent="0.25">
      <c r="A801" s="37">
        <v>574200</v>
      </c>
      <c r="B801" s="37" t="s">
        <v>1045</v>
      </c>
      <c r="C801" s="45">
        <v>8421002574207</v>
      </c>
      <c r="D801" s="9" t="s">
        <v>776</v>
      </c>
      <c r="E801" s="10" t="s">
        <v>56</v>
      </c>
      <c r="F801" s="11">
        <v>2</v>
      </c>
      <c r="G801" s="12">
        <v>4.68</v>
      </c>
      <c r="H801" s="83"/>
      <c r="I801" s="52">
        <f t="shared" si="25"/>
        <v>0</v>
      </c>
      <c r="J801" s="57">
        <f t="shared" si="24"/>
        <v>0</v>
      </c>
    </row>
    <row r="802" spans="1:10" ht="23.25" x14ac:dyDescent="0.25">
      <c r="A802" s="37">
        <v>574300</v>
      </c>
      <c r="B802" s="37" t="s">
        <v>1045</v>
      </c>
      <c r="C802" s="45">
        <v>8421002574306</v>
      </c>
      <c r="D802" s="9" t="s">
        <v>777</v>
      </c>
      <c r="E802" s="10" t="s">
        <v>56</v>
      </c>
      <c r="F802" s="11">
        <v>2</v>
      </c>
      <c r="G802" s="12">
        <v>4.84</v>
      </c>
      <c r="H802" s="83"/>
      <c r="I802" s="52">
        <f t="shared" si="25"/>
        <v>0</v>
      </c>
      <c r="J802" s="57">
        <f t="shared" si="24"/>
        <v>0</v>
      </c>
    </row>
    <row r="803" spans="1:10" ht="23.25" x14ac:dyDescent="0.25">
      <c r="A803" s="37">
        <v>574400</v>
      </c>
      <c r="B803" s="37" t="s">
        <v>1045</v>
      </c>
      <c r="C803" s="45">
        <v>8421002574405</v>
      </c>
      <c r="D803" s="9" t="s">
        <v>778</v>
      </c>
      <c r="E803" s="10" t="s">
        <v>57</v>
      </c>
      <c r="F803" s="11">
        <v>4</v>
      </c>
      <c r="G803" s="12">
        <v>3.78</v>
      </c>
      <c r="H803" s="83"/>
      <c r="I803" s="52">
        <f t="shared" si="25"/>
        <v>0</v>
      </c>
      <c r="J803" s="57">
        <f t="shared" si="24"/>
        <v>0</v>
      </c>
    </row>
    <row r="804" spans="1:10" ht="23.25" x14ac:dyDescent="0.25">
      <c r="A804" s="37">
        <v>574500</v>
      </c>
      <c r="B804" s="37" t="s">
        <v>1045</v>
      </c>
      <c r="C804" s="45">
        <v>8421002574504</v>
      </c>
      <c r="D804" s="9" t="s">
        <v>779</v>
      </c>
      <c r="E804" s="10" t="s">
        <v>57</v>
      </c>
      <c r="F804" s="11">
        <v>4</v>
      </c>
      <c r="G804" s="12">
        <v>3.78</v>
      </c>
      <c r="H804" s="83"/>
      <c r="I804" s="52">
        <f t="shared" si="25"/>
        <v>0</v>
      </c>
      <c r="J804" s="57">
        <f t="shared" si="24"/>
        <v>0</v>
      </c>
    </row>
    <row r="805" spans="1:10" ht="23.25" x14ac:dyDescent="0.25">
      <c r="A805" s="37">
        <v>574600</v>
      </c>
      <c r="B805" s="37" t="s">
        <v>1045</v>
      </c>
      <c r="C805" s="45">
        <v>8421002574603</v>
      </c>
      <c r="D805" s="9" t="s">
        <v>780</v>
      </c>
      <c r="E805" s="10" t="s">
        <v>57</v>
      </c>
      <c r="F805" s="11">
        <v>4</v>
      </c>
      <c r="G805" s="12">
        <v>4.22</v>
      </c>
      <c r="H805" s="83"/>
      <c r="I805" s="52">
        <f t="shared" si="25"/>
        <v>0</v>
      </c>
      <c r="J805" s="57">
        <f t="shared" si="24"/>
        <v>0</v>
      </c>
    </row>
    <row r="806" spans="1:10" ht="23.25" x14ac:dyDescent="0.25">
      <c r="A806" s="37">
        <v>574700</v>
      </c>
      <c r="B806" s="37" t="s">
        <v>1045</v>
      </c>
      <c r="C806" s="45">
        <v>8421002574702</v>
      </c>
      <c r="D806" s="9" t="s">
        <v>781</v>
      </c>
      <c r="E806" s="10" t="s">
        <v>57</v>
      </c>
      <c r="F806" s="11">
        <v>4</v>
      </c>
      <c r="G806" s="12">
        <v>4.22</v>
      </c>
      <c r="H806" s="83"/>
      <c r="I806" s="52">
        <f t="shared" si="25"/>
        <v>0</v>
      </c>
      <c r="J806" s="57">
        <f t="shared" si="24"/>
        <v>0</v>
      </c>
    </row>
    <row r="807" spans="1:10" ht="23.25" x14ac:dyDescent="0.25">
      <c r="A807" s="37">
        <v>574800</v>
      </c>
      <c r="B807" s="37" t="s">
        <v>1045</v>
      </c>
      <c r="C807" s="45">
        <v>8421002574801</v>
      </c>
      <c r="D807" s="9" t="s">
        <v>782</v>
      </c>
      <c r="E807" s="10" t="s">
        <v>57</v>
      </c>
      <c r="F807" s="11">
        <v>4</v>
      </c>
      <c r="G807" s="12">
        <v>9.93</v>
      </c>
      <c r="H807" s="83"/>
      <c r="I807" s="52">
        <f t="shared" si="25"/>
        <v>0</v>
      </c>
      <c r="J807" s="57">
        <f t="shared" si="24"/>
        <v>0</v>
      </c>
    </row>
    <row r="808" spans="1:10" ht="23.25" x14ac:dyDescent="0.25">
      <c r="A808" s="37">
        <v>574900</v>
      </c>
      <c r="B808" s="37" t="s">
        <v>1045</v>
      </c>
      <c r="C808" s="45">
        <v>8421002574900</v>
      </c>
      <c r="D808" s="9" t="s">
        <v>783</v>
      </c>
      <c r="E808" s="10" t="s">
        <v>57</v>
      </c>
      <c r="F808" s="11">
        <v>4</v>
      </c>
      <c r="G808" s="12">
        <v>10.09</v>
      </c>
      <c r="H808" s="83"/>
      <c r="I808" s="52">
        <f t="shared" si="25"/>
        <v>0</v>
      </c>
      <c r="J808" s="57">
        <f t="shared" si="24"/>
        <v>0</v>
      </c>
    </row>
    <row r="809" spans="1:10" ht="23.25" x14ac:dyDescent="0.25">
      <c r="A809" s="37">
        <v>575000</v>
      </c>
      <c r="B809" s="37" t="s">
        <v>1045</v>
      </c>
      <c r="C809" s="45">
        <v>8421002575006</v>
      </c>
      <c r="D809" s="9" t="s">
        <v>784</v>
      </c>
      <c r="E809" s="10" t="s">
        <v>57</v>
      </c>
      <c r="F809" s="11">
        <v>4</v>
      </c>
      <c r="G809" s="12">
        <v>10.49</v>
      </c>
      <c r="H809" s="83"/>
      <c r="I809" s="52">
        <f t="shared" si="25"/>
        <v>0</v>
      </c>
      <c r="J809" s="57">
        <f t="shared" si="24"/>
        <v>0</v>
      </c>
    </row>
    <row r="810" spans="1:10" ht="23.25" x14ac:dyDescent="0.25">
      <c r="A810" s="37">
        <v>585000</v>
      </c>
      <c r="B810" s="37" t="s">
        <v>1045</v>
      </c>
      <c r="C810" s="45">
        <v>8421002585005</v>
      </c>
      <c r="D810" s="9" t="s">
        <v>785</v>
      </c>
      <c r="E810" s="10" t="s">
        <v>39</v>
      </c>
      <c r="F810" s="11">
        <v>12</v>
      </c>
      <c r="G810" s="12">
        <v>1.08</v>
      </c>
      <c r="H810" s="83"/>
      <c r="I810" s="52">
        <f t="shared" si="25"/>
        <v>0</v>
      </c>
      <c r="J810" s="57">
        <f t="shared" si="24"/>
        <v>0</v>
      </c>
    </row>
    <row r="811" spans="1:10" ht="23.25" x14ac:dyDescent="0.25">
      <c r="A811" s="37">
        <v>585100</v>
      </c>
      <c r="B811" s="37" t="s">
        <v>1045</v>
      </c>
      <c r="C811" s="45">
        <v>8421002585104</v>
      </c>
      <c r="D811" s="9" t="s">
        <v>786</v>
      </c>
      <c r="E811" s="10" t="s">
        <v>34</v>
      </c>
      <c r="F811" s="11">
        <v>12</v>
      </c>
      <c r="G811" s="12">
        <v>1.08</v>
      </c>
      <c r="H811" s="83"/>
      <c r="I811" s="52">
        <f t="shared" si="25"/>
        <v>0</v>
      </c>
      <c r="J811" s="57">
        <f t="shared" si="24"/>
        <v>0</v>
      </c>
    </row>
    <row r="812" spans="1:10" ht="23.25" x14ac:dyDescent="0.25">
      <c r="A812" s="37">
        <v>585200</v>
      </c>
      <c r="B812" s="37" t="s">
        <v>1045</v>
      </c>
      <c r="C812" s="45">
        <v>8421002585203</v>
      </c>
      <c r="D812" s="9" t="s">
        <v>787</v>
      </c>
      <c r="E812" s="10" t="s">
        <v>40</v>
      </c>
      <c r="F812" s="11">
        <v>12</v>
      </c>
      <c r="G812" s="12">
        <v>3.03</v>
      </c>
      <c r="H812" s="83"/>
      <c r="I812" s="52">
        <f t="shared" si="25"/>
        <v>0</v>
      </c>
      <c r="J812" s="57">
        <f t="shared" si="24"/>
        <v>0</v>
      </c>
    </row>
    <row r="813" spans="1:10" ht="23.25" x14ac:dyDescent="0.25">
      <c r="A813" s="37">
        <v>585400</v>
      </c>
      <c r="B813" s="37" t="s">
        <v>1045</v>
      </c>
      <c r="C813" s="45">
        <v>8421002585401</v>
      </c>
      <c r="D813" s="9" t="s">
        <v>788</v>
      </c>
      <c r="E813" s="10" t="s">
        <v>41</v>
      </c>
      <c r="F813" s="11">
        <v>12</v>
      </c>
      <c r="G813" s="12">
        <v>1.08</v>
      </c>
      <c r="H813" s="83"/>
      <c r="I813" s="52">
        <f t="shared" si="25"/>
        <v>0</v>
      </c>
      <c r="J813" s="57">
        <f t="shared" si="24"/>
        <v>0</v>
      </c>
    </row>
    <row r="814" spans="1:10" ht="23.25" x14ac:dyDescent="0.25">
      <c r="A814" s="37">
        <v>585600</v>
      </c>
      <c r="B814" s="37" t="s">
        <v>1045</v>
      </c>
      <c r="C814" s="45">
        <v>8421002585609</v>
      </c>
      <c r="D814" s="9" t="s">
        <v>789</v>
      </c>
      <c r="E814" s="10" t="s">
        <v>43</v>
      </c>
      <c r="F814" s="11">
        <v>12</v>
      </c>
      <c r="G814" s="12">
        <v>3.14</v>
      </c>
      <c r="H814" s="83"/>
      <c r="I814" s="52">
        <f t="shared" si="25"/>
        <v>0</v>
      </c>
      <c r="J814" s="57">
        <f t="shared" si="24"/>
        <v>0</v>
      </c>
    </row>
    <row r="815" spans="1:10" ht="23.25" x14ac:dyDescent="0.25">
      <c r="A815" s="37">
        <v>585700</v>
      </c>
      <c r="B815" s="37" t="s">
        <v>1045</v>
      </c>
      <c r="C815" s="45">
        <v>8421002585708</v>
      </c>
      <c r="D815" s="9" t="s">
        <v>790</v>
      </c>
      <c r="E815" s="10" t="s">
        <v>44</v>
      </c>
      <c r="F815" s="11">
        <v>12</v>
      </c>
      <c r="G815" s="12">
        <v>1.67</v>
      </c>
      <c r="H815" s="83"/>
      <c r="I815" s="52">
        <f t="shared" si="25"/>
        <v>0</v>
      </c>
      <c r="J815" s="57">
        <f t="shared" si="24"/>
        <v>0</v>
      </c>
    </row>
    <row r="816" spans="1:10" ht="23.25" x14ac:dyDescent="0.25">
      <c r="A816" s="37">
        <v>585800</v>
      </c>
      <c r="B816" s="37" t="s">
        <v>1045</v>
      </c>
      <c r="C816" s="45">
        <v>8421002585807</v>
      </c>
      <c r="D816" s="9" t="s">
        <v>791</v>
      </c>
      <c r="E816" s="10" t="s">
        <v>45</v>
      </c>
      <c r="F816" s="11">
        <v>12</v>
      </c>
      <c r="G816" s="12">
        <v>1.67</v>
      </c>
      <c r="H816" s="83"/>
      <c r="I816" s="52">
        <f t="shared" si="25"/>
        <v>0</v>
      </c>
      <c r="J816" s="57">
        <f t="shared" si="24"/>
        <v>0</v>
      </c>
    </row>
    <row r="817" spans="1:10" ht="23.25" x14ac:dyDescent="0.25">
      <c r="A817" s="37">
        <v>585900</v>
      </c>
      <c r="B817" s="37" t="s">
        <v>1045</v>
      </c>
      <c r="C817" s="45">
        <v>8421002585906</v>
      </c>
      <c r="D817" s="9" t="s">
        <v>792</v>
      </c>
      <c r="E817" s="10" t="s">
        <v>46</v>
      </c>
      <c r="F817" s="11">
        <v>12</v>
      </c>
      <c r="G817" s="12">
        <v>3.38</v>
      </c>
      <c r="H817" s="83"/>
      <c r="I817" s="52">
        <f t="shared" si="25"/>
        <v>0</v>
      </c>
      <c r="J817" s="57">
        <f t="shared" si="24"/>
        <v>0</v>
      </c>
    </row>
    <row r="818" spans="1:10" ht="23.25" x14ac:dyDescent="0.25">
      <c r="A818" s="37">
        <v>586000</v>
      </c>
      <c r="B818" s="37" t="s">
        <v>1045</v>
      </c>
      <c r="C818" s="45">
        <v>8421002586002</v>
      </c>
      <c r="D818" s="9" t="s">
        <v>793</v>
      </c>
      <c r="E818" s="10" t="s">
        <v>36</v>
      </c>
      <c r="F818" s="11">
        <v>12</v>
      </c>
      <c r="G818" s="12">
        <v>1.8</v>
      </c>
      <c r="H818" s="83"/>
      <c r="I818" s="52">
        <f t="shared" si="25"/>
        <v>0</v>
      </c>
      <c r="J818" s="57">
        <f t="shared" si="24"/>
        <v>0</v>
      </c>
    </row>
    <row r="819" spans="1:10" ht="23.25" x14ac:dyDescent="0.25">
      <c r="A819" s="37">
        <v>586100</v>
      </c>
      <c r="B819" s="37" t="s">
        <v>1045</v>
      </c>
      <c r="C819" s="45">
        <v>8421002586101</v>
      </c>
      <c r="D819" s="9" t="s">
        <v>794</v>
      </c>
      <c r="E819" s="10" t="s">
        <v>37</v>
      </c>
      <c r="F819" s="11">
        <v>12</v>
      </c>
      <c r="G819" s="12">
        <v>1.8</v>
      </c>
      <c r="H819" s="83"/>
      <c r="I819" s="52">
        <f t="shared" si="25"/>
        <v>0</v>
      </c>
      <c r="J819" s="57">
        <f t="shared" si="24"/>
        <v>0</v>
      </c>
    </row>
    <row r="820" spans="1:10" ht="23.25" x14ac:dyDescent="0.25">
      <c r="A820" s="37">
        <v>586200</v>
      </c>
      <c r="B820" s="37" t="s">
        <v>1045</v>
      </c>
      <c r="C820" s="45">
        <v>8421002586200</v>
      </c>
      <c r="D820" s="9" t="s">
        <v>795</v>
      </c>
      <c r="E820" s="10" t="s">
        <v>47</v>
      </c>
      <c r="F820" s="11">
        <v>12</v>
      </c>
      <c r="G820" s="12">
        <v>1.67</v>
      </c>
      <c r="H820" s="83"/>
      <c r="I820" s="52">
        <f t="shared" si="25"/>
        <v>0</v>
      </c>
      <c r="J820" s="57">
        <f t="shared" si="24"/>
        <v>0</v>
      </c>
    </row>
    <row r="821" spans="1:10" ht="23.25" x14ac:dyDescent="0.25">
      <c r="A821" s="37">
        <v>586300</v>
      </c>
      <c r="B821" s="37" t="s">
        <v>1045</v>
      </c>
      <c r="C821" s="45">
        <v>8421002586309</v>
      </c>
      <c r="D821" s="9" t="s">
        <v>796</v>
      </c>
      <c r="E821" s="10" t="s">
        <v>48</v>
      </c>
      <c r="F821" s="11">
        <v>12</v>
      </c>
      <c r="G821" s="12">
        <v>1.67</v>
      </c>
      <c r="H821" s="83"/>
      <c r="I821" s="52">
        <f t="shared" si="25"/>
        <v>0</v>
      </c>
      <c r="J821" s="57">
        <f t="shared" si="24"/>
        <v>0</v>
      </c>
    </row>
    <row r="822" spans="1:10" ht="23.25" x14ac:dyDescent="0.25">
      <c r="A822" s="37">
        <v>586400</v>
      </c>
      <c r="B822" s="37" t="s">
        <v>1045</v>
      </c>
      <c r="C822" s="45">
        <v>8421002586408</v>
      </c>
      <c r="D822" s="9" t="s">
        <v>797</v>
      </c>
      <c r="E822" s="10" t="s">
        <v>35</v>
      </c>
      <c r="F822" s="11">
        <v>12</v>
      </c>
      <c r="G822" s="12">
        <v>3.38</v>
      </c>
      <c r="H822" s="83"/>
      <c r="I822" s="52">
        <f t="shared" si="25"/>
        <v>0</v>
      </c>
      <c r="J822" s="57">
        <f t="shared" si="24"/>
        <v>0</v>
      </c>
    </row>
    <row r="823" spans="1:10" ht="23.25" x14ac:dyDescent="0.25">
      <c r="A823" s="37">
        <v>586600</v>
      </c>
      <c r="B823" s="37" t="s">
        <v>1045</v>
      </c>
      <c r="C823" s="45">
        <v>8421002586606</v>
      </c>
      <c r="D823" s="9" t="s">
        <v>798</v>
      </c>
      <c r="E823" s="10" t="s">
        <v>58</v>
      </c>
      <c r="F823" s="11">
        <v>1</v>
      </c>
      <c r="G823" s="12">
        <v>7.19</v>
      </c>
      <c r="H823" s="83"/>
      <c r="I823" s="52">
        <f t="shared" si="25"/>
        <v>0</v>
      </c>
      <c r="J823" s="57">
        <f t="shared" si="24"/>
        <v>0</v>
      </c>
    </row>
    <row r="824" spans="1:10" ht="23.25" x14ac:dyDescent="0.25">
      <c r="A824" s="37">
        <v>586700</v>
      </c>
      <c r="B824" s="37" t="s">
        <v>1045</v>
      </c>
      <c r="C824" s="45">
        <v>8421002586705</v>
      </c>
      <c r="D824" s="9" t="s">
        <v>799</v>
      </c>
      <c r="E824" s="10" t="s">
        <v>59</v>
      </c>
      <c r="F824" s="11">
        <v>1</v>
      </c>
      <c r="G824" s="12">
        <v>7.19</v>
      </c>
      <c r="H824" s="83"/>
      <c r="I824" s="52">
        <f t="shared" si="25"/>
        <v>0</v>
      </c>
      <c r="J824" s="57">
        <f t="shared" si="24"/>
        <v>0</v>
      </c>
    </row>
    <row r="825" spans="1:10" ht="23.25" x14ac:dyDescent="0.25">
      <c r="A825" s="37">
        <v>586800</v>
      </c>
      <c r="B825" s="37" t="s">
        <v>1045</v>
      </c>
      <c r="C825" s="45">
        <v>8421002586804</v>
      </c>
      <c r="D825" s="9" t="s">
        <v>800</v>
      </c>
      <c r="E825" s="10" t="s">
        <v>60</v>
      </c>
      <c r="F825" s="11">
        <v>1</v>
      </c>
      <c r="G825" s="12">
        <v>7.19</v>
      </c>
      <c r="H825" s="83"/>
      <c r="I825" s="52">
        <f t="shared" si="25"/>
        <v>0</v>
      </c>
      <c r="J825" s="57">
        <f t="shared" si="24"/>
        <v>0</v>
      </c>
    </row>
    <row r="826" spans="1:10" ht="23.25" x14ac:dyDescent="0.25">
      <c r="A826" s="37">
        <v>586900</v>
      </c>
      <c r="B826" s="37" t="s">
        <v>1045</v>
      </c>
      <c r="C826" s="45">
        <v>8421002586903</v>
      </c>
      <c r="D826" s="9" t="s">
        <v>801</v>
      </c>
      <c r="E826" s="10" t="s">
        <v>52</v>
      </c>
      <c r="F826" s="11">
        <v>1</v>
      </c>
      <c r="G826" s="12">
        <v>7.19</v>
      </c>
      <c r="H826" s="83"/>
      <c r="I826" s="52">
        <f t="shared" si="25"/>
        <v>0</v>
      </c>
      <c r="J826" s="57">
        <f t="shared" si="24"/>
        <v>0</v>
      </c>
    </row>
    <row r="827" spans="1:10" ht="23.25" x14ac:dyDescent="0.25">
      <c r="A827" s="37">
        <v>587000</v>
      </c>
      <c r="B827" s="37" t="s">
        <v>1045</v>
      </c>
      <c r="C827" s="45">
        <v>8421002587009</v>
      </c>
      <c r="D827" s="9" t="s">
        <v>802</v>
      </c>
      <c r="E827" s="10" t="s">
        <v>53</v>
      </c>
      <c r="F827" s="11">
        <v>1</v>
      </c>
      <c r="G827" s="12">
        <v>11.4</v>
      </c>
      <c r="H827" s="83"/>
      <c r="I827" s="52">
        <f t="shared" si="25"/>
        <v>0</v>
      </c>
      <c r="J827" s="57">
        <f t="shared" si="24"/>
        <v>0</v>
      </c>
    </row>
    <row r="828" spans="1:10" ht="23.25" x14ac:dyDescent="0.25">
      <c r="A828" s="37">
        <v>587200</v>
      </c>
      <c r="B828" s="37" t="s">
        <v>1045</v>
      </c>
      <c r="C828" s="45">
        <v>8421002587207</v>
      </c>
      <c r="D828" s="9" t="s">
        <v>803</v>
      </c>
      <c r="E828" s="10" t="s">
        <v>55</v>
      </c>
      <c r="F828" s="11">
        <v>1</v>
      </c>
      <c r="G828" s="12">
        <v>266.55</v>
      </c>
      <c r="H828" s="83"/>
      <c r="I828" s="52">
        <f t="shared" si="25"/>
        <v>0</v>
      </c>
      <c r="J828" s="57">
        <f t="shared" si="24"/>
        <v>0</v>
      </c>
    </row>
    <row r="829" spans="1:10" ht="23.25" x14ac:dyDescent="0.25">
      <c r="A829" s="37">
        <v>587400</v>
      </c>
      <c r="B829" s="37" t="s">
        <v>1045</v>
      </c>
      <c r="C829" s="45">
        <v>8421002587405</v>
      </c>
      <c r="D829" s="9" t="s">
        <v>804</v>
      </c>
      <c r="E829" s="10" t="s">
        <v>38</v>
      </c>
      <c r="F829" s="11">
        <v>1</v>
      </c>
      <c r="G829" s="12">
        <v>54.53</v>
      </c>
      <c r="H829" s="83"/>
      <c r="I829" s="52">
        <f t="shared" si="25"/>
        <v>0</v>
      </c>
      <c r="J829" s="57">
        <f t="shared" si="24"/>
        <v>0</v>
      </c>
    </row>
    <row r="830" spans="1:10" ht="23.25" x14ac:dyDescent="0.25">
      <c r="A830" s="37">
        <v>595000</v>
      </c>
      <c r="B830" s="37" t="s">
        <v>1045</v>
      </c>
      <c r="C830" s="45">
        <v>8421002595004</v>
      </c>
      <c r="D830" s="9" t="s">
        <v>805</v>
      </c>
      <c r="E830" s="10" t="s">
        <v>39</v>
      </c>
      <c r="F830" s="11">
        <v>12</v>
      </c>
      <c r="G830" s="12">
        <v>0.8</v>
      </c>
      <c r="H830" s="83"/>
      <c r="I830" s="52">
        <f t="shared" si="25"/>
        <v>0</v>
      </c>
      <c r="J830" s="57">
        <f t="shared" si="24"/>
        <v>0</v>
      </c>
    </row>
    <row r="831" spans="1:10" ht="23.25" x14ac:dyDescent="0.25">
      <c r="A831" s="37">
        <v>595100</v>
      </c>
      <c r="B831" s="37" t="s">
        <v>1045</v>
      </c>
      <c r="C831" s="45">
        <v>8421002595103</v>
      </c>
      <c r="D831" s="9" t="s">
        <v>806</v>
      </c>
      <c r="E831" s="10" t="s">
        <v>34</v>
      </c>
      <c r="F831" s="11">
        <v>12</v>
      </c>
      <c r="G831" s="12">
        <v>0.92</v>
      </c>
      <c r="H831" s="83"/>
      <c r="I831" s="52">
        <f t="shared" si="25"/>
        <v>0</v>
      </c>
      <c r="J831" s="57">
        <f t="shared" si="24"/>
        <v>0</v>
      </c>
    </row>
    <row r="832" spans="1:10" ht="23.25" x14ac:dyDescent="0.25">
      <c r="A832" s="37">
        <v>595200</v>
      </c>
      <c r="B832" s="37" t="s">
        <v>1045</v>
      </c>
      <c r="C832" s="45">
        <v>8421002595202</v>
      </c>
      <c r="D832" s="9" t="s">
        <v>807</v>
      </c>
      <c r="E832" s="10" t="s">
        <v>40</v>
      </c>
      <c r="F832" s="11">
        <v>12</v>
      </c>
      <c r="G832" s="12">
        <v>3.54</v>
      </c>
      <c r="H832" s="83"/>
      <c r="I832" s="52">
        <f t="shared" si="25"/>
        <v>0</v>
      </c>
      <c r="J832" s="57">
        <f t="shared" si="24"/>
        <v>0</v>
      </c>
    </row>
    <row r="833" spans="1:10" ht="23.25" x14ac:dyDescent="0.25">
      <c r="A833" s="37">
        <v>595300</v>
      </c>
      <c r="B833" s="37" t="s">
        <v>1045</v>
      </c>
      <c r="C833" s="45">
        <v>8421002595301</v>
      </c>
      <c r="D833" s="9" t="s">
        <v>808</v>
      </c>
      <c r="E833" s="10" t="s">
        <v>61</v>
      </c>
      <c r="F833" s="11">
        <v>12</v>
      </c>
      <c r="G833" s="12">
        <v>0.93</v>
      </c>
      <c r="H833" s="83"/>
      <c r="I833" s="52">
        <f t="shared" si="25"/>
        <v>0</v>
      </c>
      <c r="J833" s="57">
        <f t="shared" si="24"/>
        <v>0</v>
      </c>
    </row>
    <row r="834" spans="1:10" ht="23.25" x14ac:dyDescent="0.25">
      <c r="A834" s="37">
        <v>595400</v>
      </c>
      <c r="B834" s="37" t="s">
        <v>1045</v>
      </c>
      <c r="C834" s="45">
        <v>8421002595400</v>
      </c>
      <c r="D834" s="9" t="s">
        <v>809</v>
      </c>
      <c r="E834" s="10" t="s">
        <v>41</v>
      </c>
      <c r="F834" s="11">
        <v>12</v>
      </c>
      <c r="G834" s="12">
        <v>1.17</v>
      </c>
      <c r="H834" s="83"/>
      <c r="I834" s="52">
        <f t="shared" si="25"/>
        <v>0</v>
      </c>
      <c r="J834" s="57">
        <f t="shared" si="24"/>
        <v>0</v>
      </c>
    </row>
    <row r="835" spans="1:10" ht="23.25" x14ac:dyDescent="0.25">
      <c r="A835" s="37">
        <v>595500</v>
      </c>
      <c r="B835" s="37" t="s">
        <v>1045</v>
      </c>
      <c r="C835" s="45">
        <v>8421002595509</v>
      </c>
      <c r="D835" s="9" t="s">
        <v>810</v>
      </c>
      <c r="E835" s="10" t="s">
        <v>42</v>
      </c>
      <c r="F835" s="11">
        <v>12</v>
      </c>
      <c r="G835" s="12">
        <v>1.0900000000000001</v>
      </c>
      <c r="H835" s="83"/>
      <c r="I835" s="52">
        <f t="shared" si="25"/>
        <v>0</v>
      </c>
      <c r="J835" s="57">
        <f t="shared" si="24"/>
        <v>0</v>
      </c>
    </row>
    <row r="836" spans="1:10" ht="23.25" x14ac:dyDescent="0.25">
      <c r="A836" s="37">
        <v>595600</v>
      </c>
      <c r="B836" s="37" t="s">
        <v>1045</v>
      </c>
      <c r="C836" s="45">
        <v>8421002595608</v>
      </c>
      <c r="D836" s="9" t="s">
        <v>811</v>
      </c>
      <c r="E836" s="10" t="s">
        <v>62</v>
      </c>
      <c r="F836" s="11">
        <v>12</v>
      </c>
      <c r="G836" s="12">
        <v>4.0199999999999996</v>
      </c>
      <c r="H836" s="83"/>
      <c r="I836" s="52">
        <f t="shared" si="25"/>
        <v>0</v>
      </c>
      <c r="J836" s="57">
        <f t="shared" si="24"/>
        <v>0</v>
      </c>
    </row>
    <row r="837" spans="1:10" ht="23.25" x14ac:dyDescent="0.25">
      <c r="A837" s="37">
        <v>595700</v>
      </c>
      <c r="B837" s="37" t="s">
        <v>1045</v>
      </c>
      <c r="C837" s="45">
        <v>8421002595707</v>
      </c>
      <c r="D837" s="9" t="s">
        <v>812</v>
      </c>
      <c r="E837" s="10" t="s">
        <v>44</v>
      </c>
      <c r="F837" s="11">
        <v>12</v>
      </c>
      <c r="G837" s="12">
        <v>1.62</v>
      </c>
      <c r="H837" s="83"/>
      <c r="I837" s="52">
        <f t="shared" si="25"/>
        <v>0</v>
      </c>
      <c r="J837" s="57">
        <f t="shared" si="24"/>
        <v>0</v>
      </c>
    </row>
    <row r="838" spans="1:10" ht="23.25" x14ac:dyDescent="0.25">
      <c r="A838" s="37">
        <v>595800</v>
      </c>
      <c r="B838" s="37" t="s">
        <v>1045</v>
      </c>
      <c r="C838" s="45">
        <v>8421002595806</v>
      </c>
      <c r="D838" s="9" t="s">
        <v>813</v>
      </c>
      <c r="E838" s="10" t="s">
        <v>45</v>
      </c>
      <c r="F838" s="11">
        <v>12</v>
      </c>
      <c r="G838" s="12">
        <v>1.66</v>
      </c>
      <c r="H838" s="83"/>
      <c r="I838" s="52">
        <f t="shared" si="25"/>
        <v>0</v>
      </c>
      <c r="J838" s="57">
        <f t="shared" si="24"/>
        <v>0</v>
      </c>
    </row>
    <row r="839" spans="1:10" ht="23.25" x14ac:dyDescent="0.25">
      <c r="A839" s="37">
        <v>595900</v>
      </c>
      <c r="B839" s="37" t="s">
        <v>1045</v>
      </c>
      <c r="C839" s="45">
        <v>8421002595905</v>
      </c>
      <c r="D839" s="9" t="s">
        <v>814</v>
      </c>
      <c r="E839" s="10" t="s">
        <v>46</v>
      </c>
      <c r="F839" s="11">
        <v>12</v>
      </c>
      <c r="G839" s="12">
        <v>3.98</v>
      </c>
      <c r="H839" s="83"/>
      <c r="I839" s="52">
        <f t="shared" si="25"/>
        <v>0</v>
      </c>
      <c r="J839" s="57">
        <f t="shared" si="24"/>
        <v>0</v>
      </c>
    </row>
    <row r="840" spans="1:10" ht="23.25" x14ac:dyDescent="0.25">
      <c r="A840" s="37">
        <v>596000</v>
      </c>
      <c r="B840" s="37" t="s">
        <v>1045</v>
      </c>
      <c r="C840" s="45">
        <v>8421002596001</v>
      </c>
      <c r="D840" s="9" t="s">
        <v>815</v>
      </c>
      <c r="E840" s="10" t="s">
        <v>36</v>
      </c>
      <c r="F840" s="11">
        <v>12</v>
      </c>
      <c r="G840" s="12">
        <v>1.98</v>
      </c>
      <c r="H840" s="83"/>
      <c r="I840" s="52">
        <f t="shared" si="25"/>
        <v>0</v>
      </c>
      <c r="J840" s="57">
        <f t="shared" si="24"/>
        <v>0</v>
      </c>
    </row>
    <row r="841" spans="1:10" ht="23.25" x14ac:dyDescent="0.25">
      <c r="A841" s="37">
        <v>596100</v>
      </c>
      <c r="B841" s="37" t="s">
        <v>1045</v>
      </c>
      <c r="C841" s="45">
        <v>8421002596100</v>
      </c>
      <c r="D841" s="9" t="s">
        <v>816</v>
      </c>
      <c r="E841" s="10" t="s">
        <v>37</v>
      </c>
      <c r="F841" s="11">
        <v>12</v>
      </c>
      <c r="G841" s="12">
        <v>1.98</v>
      </c>
      <c r="H841" s="83"/>
      <c r="I841" s="52">
        <f t="shared" si="25"/>
        <v>0</v>
      </c>
      <c r="J841" s="57">
        <f t="shared" si="24"/>
        <v>0</v>
      </c>
    </row>
    <row r="842" spans="1:10" ht="23.25" x14ac:dyDescent="0.25">
      <c r="A842" s="37">
        <v>596200</v>
      </c>
      <c r="B842" s="37" t="s">
        <v>1045</v>
      </c>
      <c r="C842" s="45">
        <v>8421002596209</v>
      </c>
      <c r="D842" s="9" t="s">
        <v>817</v>
      </c>
      <c r="E842" s="10" t="s">
        <v>47</v>
      </c>
      <c r="F842" s="11">
        <v>12</v>
      </c>
      <c r="G842" s="12">
        <v>1.75</v>
      </c>
      <c r="H842" s="83"/>
      <c r="I842" s="52">
        <f t="shared" si="25"/>
        <v>0</v>
      </c>
      <c r="J842" s="57">
        <f t="shared" si="24"/>
        <v>0</v>
      </c>
    </row>
    <row r="843" spans="1:10" ht="23.25" x14ac:dyDescent="0.25">
      <c r="A843" s="37">
        <v>596300</v>
      </c>
      <c r="B843" s="37" t="s">
        <v>1045</v>
      </c>
      <c r="C843" s="45">
        <v>8421002596308</v>
      </c>
      <c r="D843" s="9" t="s">
        <v>818</v>
      </c>
      <c r="E843" s="10" t="s">
        <v>48</v>
      </c>
      <c r="F843" s="11">
        <v>12</v>
      </c>
      <c r="G843" s="12">
        <v>1.62</v>
      </c>
      <c r="H843" s="83"/>
      <c r="I843" s="52">
        <f t="shared" si="25"/>
        <v>0</v>
      </c>
      <c r="J843" s="57">
        <f t="shared" ref="J843:J906" si="26">I843*G843</f>
        <v>0</v>
      </c>
    </row>
    <row r="844" spans="1:10" ht="23.25" x14ac:dyDescent="0.25">
      <c r="A844" s="37">
        <v>596600</v>
      </c>
      <c r="B844" s="37" t="s">
        <v>1045</v>
      </c>
      <c r="C844" s="45">
        <v>8421002596605</v>
      </c>
      <c r="D844" s="9" t="s">
        <v>819</v>
      </c>
      <c r="E844" s="10" t="s">
        <v>49</v>
      </c>
      <c r="F844" s="11">
        <v>1</v>
      </c>
      <c r="G844" s="12">
        <v>3.37</v>
      </c>
      <c r="H844" s="83"/>
      <c r="I844" s="52">
        <f t="shared" ref="I844:I907" si="27">F844*H844</f>
        <v>0</v>
      </c>
      <c r="J844" s="57">
        <f t="shared" si="26"/>
        <v>0</v>
      </c>
    </row>
    <row r="845" spans="1:10" ht="23.25" x14ac:dyDescent="0.25">
      <c r="A845" s="37">
        <v>596700</v>
      </c>
      <c r="B845" s="37" t="s">
        <v>1045</v>
      </c>
      <c r="C845" s="45">
        <v>8421002596704</v>
      </c>
      <c r="D845" s="9" t="s">
        <v>820</v>
      </c>
      <c r="E845" s="10" t="s">
        <v>50</v>
      </c>
      <c r="F845" s="11">
        <v>1</v>
      </c>
      <c r="G845" s="12">
        <v>3.06</v>
      </c>
      <c r="H845" s="83"/>
      <c r="I845" s="52">
        <f t="shared" si="27"/>
        <v>0</v>
      </c>
      <c r="J845" s="57">
        <f t="shared" si="26"/>
        <v>0</v>
      </c>
    </row>
    <row r="846" spans="1:10" ht="23.25" x14ac:dyDescent="0.25">
      <c r="A846" s="37">
        <v>596800</v>
      </c>
      <c r="B846" s="37" t="s">
        <v>1045</v>
      </c>
      <c r="C846" s="45">
        <v>8421002596803</v>
      </c>
      <c r="D846" s="9" t="s">
        <v>821</v>
      </c>
      <c r="E846" s="10" t="s">
        <v>63</v>
      </c>
      <c r="F846" s="11">
        <v>1</v>
      </c>
      <c r="G846" s="12">
        <v>3.4</v>
      </c>
      <c r="H846" s="83"/>
      <c r="I846" s="52">
        <f t="shared" si="27"/>
        <v>0</v>
      </c>
      <c r="J846" s="57">
        <f t="shared" si="26"/>
        <v>0</v>
      </c>
    </row>
    <row r="847" spans="1:10" ht="23.25" x14ac:dyDescent="0.25">
      <c r="A847" s="37">
        <v>596900</v>
      </c>
      <c r="B847" s="37" t="s">
        <v>1045</v>
      </c>
      <c r="C847" s="45">
        <v>8421002596902</v>
      </c>
      <c r="D847" s="9" t="s">
        <v>822</v>
      </c>
      <c r="E847" s="10" t="s">
        <v>52</v>
      </c>
      <c r="F847" s="11">
        <v>1</v>
      </c>
      <c r="G847" s="12">
        <v>3.12</v>
      </c>
      <c r="H847" s="83"/>
      <c r="I847" s="52">
        <f t="shared" si="27"/>
        <v>0</v>
      </c>
      <c r="J847" s="57">
        <f t="shared" si="26"/>
        <v>0</v>
      </c>
    </row>
    <row r="848" spans="1:10" ht="23.25" x14ac:dyDescent="0.25">
      <c r="A848" s="37">
        <v>597000</v>
      </c>
      <c r="B848" s="37" t="s">
        <v>1045</v>
      </c>
      <c r="C848" s="45">
        <v>8421002597008</v>
      </c>
      <c r="D848" s="9" t="s">
        <v>823</v>
      </c>
      <c r="E848" s="10" t="s">
        <v>64</v>
      </c>
      <c r="F848" s="11">
        <v>1</v>
      </c>
      <c r="G848" s="12">
        <v>6.35</v>
      </c>
      <c r="H848" s="83"/>
      <c r="I848" s="52">
        <f t="shared" si="27"/>
        <v>0</v>
      </c>
      <c r="J848" s="57">
        <f t="shared" si="26"/>
        <v>0</v>
      </c>
    </row>
    <row r="849" spans="1:10" ht="23.25" x14ac:dyDescent="0.25">
      <c r="A849" s="37">
        <v>597100</v>
      </c>
      <c r="B849" s="37" t="s">
        <v>1045</v>
      </c>
      <c r="C849" s="45">
        <v>8421002597107</v>
      </c>
      <c r="D849" s="9" t="s">
        <v>824</v>
      </c>
      <c r="E849" s="10" t="s">
        <v>54</v>
      </c>
      <c r="F849" s="11">
        <v>12</v>
      </c>
      <c r="G849" s="12">
        <v>1.6</v>
      </c>
      <c r="H849" s="83"/>
      <c r="I849" s="52">
        <f t="shared" si="27"/>
        <v>0</v>
      </c>
      <c r="J849" s="57">
        <f t="shared" si="26"/>
        <v>0</v>
      </c>
    </row>
    <row r="850" spans="1:10" ht="23.25" x14ac:dyDescent="0.25">
      <c r="A850" s="37">
        <v>597200</v>
      </c>
      <c r="B850" s="37" t="s">
        <v>1045</v>
      </c>
      <c r="C850" s="45">
        <v>8421002597206</v>
      </c>
      <c r="D850" s="9" t="s">
        <v>825</v>
      </c>
      <c r="E850" s="10" t="s">
        <v>65</v>
      </c>
      <c r="F850" s="11">
        <v>1</v>
      </c>
      <c r="G850" s="12">
        <v>6.83</v>
      </c>
      <c r="H850" s="83"/>
      <c r="I850" s="52">
        <f t="shared" si="27"/>
        <v>0</v>
      </c>
      <c r="J850" s="57">
        <f t="shared" si="26"/>
        <v>0</v>
      </c>
    </row>
    <row r="851" spans="1:10" ht="23.25" x14ac:dyDescent="0.25">
      <c r="A851" s="37">
        <v>597300</v>
      </c>
      <c r="B851" s="37" t="s">
        <v>1045</v>
      </c>
      <c r="C851" s="45">
        <v>8421002597305</v>
      </c>
      <c r="D851" s="9" t="s">
        <v>826</v>
      </c>
      <c r="E851" s="10" t="s">
        <v>66</v>
      </c>
      <c r="F851" s="11">
        <v>1</v>
      </c>
      <c r="G851" s="12">
        <v>6.83</v>
      </c>
      <c r="H851" s="83"/>
      <c r="I851" s="52">
        <f t="shared" si="27"/>
        <v>0</v>
      </c>
      <c r="J851" s="57">
        <f t="shared" si="26"/>
        <v>0</v>
      </c>
    </row>
    <row r="852" spans="1:10" ht="23.25" x14ac:dyDescent="0.25">
      <c r="A852" s="37">
        <v>597400</v>
      </c>
      <c r="B852" s="37" t="s">
        <v>1045</v>
      </c>
      <c r="C852" s="45">
        <v>8421002597404</v>
      </c>
      <c r="D852" s="9" t="s">
        <v>827</v>
      </c>
      <c r="E852" s="10" t="s">
        <v>67</v>
      </c>
      <c r="F852" s="11">
        <v>1</v>
      </c>
      <c r="G852" s="12">
        <v>59.65</v>
      </c>
      <c r="H852" s="83"/>
      <c r="I852" s="52">
        <f t="shared" si="27"/>
        <v>0</v>
      </c>
      <c r="J852" s="57">
        <f t="shared" si="26"/>
        <v>0</v>
      </c>
    </row>
    <row r="853" spans="1:10" ht="23.25" x14ac:dyDescent="0.25">
      <c r="A853" s="37">
        <v>597500</v>
      </c>
      <c r="B853" s="37" t="s">
        <v>1045</v>
      </c>
      <c r="C853" s="45">
        <v>8421002597503</v>
      </c>
      <c r="D853" s="9" t="s">
        <v>828</v>
      </c>
      <c r="E853" s="10" t="s">
        <v>68</v>
      </c>
      <c r="F853" s="11">
        <v>1</v>
      </c>
      <c r="G853" s="12">
        <v>280.18</v>
      </c>
      <c r="H853" s="83"/>
      <c r="I853" s="52">
        <f t="shared" si="27"/>
        <v>0</v>
      </c>
      <c r="J853" s="57">
        <f t="shared" si="26"/>
        <v>0</v>
      </c>
    </row>
    <row r="854" spans="1:10" ht="23.25" x14ac:dyDescent="0.25">
      <c r="A854" s="37">
        <v>597600</v>
      </c>
      <c r="B854" s="37" t="s">
        <v>1045</v>
      </c>
      <c r="C854" s="45">
        <v>8421002597602</v>
      </c>
      <c r="D854" s="9" t="s">
        <v>829</v>
      </c>
      <c r="E854" s="10" t="s">
        <v>69</v>
      </c>
      <c r="F854" s="11">
        <v>12</v>
      </c>
      <c r="G854" s="12">
        <v>3.54</v>
      </c>
      <c r="H854" s="83"/>
      <c r="I854" s="52">
        <f t="shared" si="27"/>
        <v>0</v>
      </c>
      <c r="J854" s="57">
        <f t="shared" si="26"/>
        <v>0</v>
      </c>
    </row>
    <row r="855" spans="1:10" ht="23.25" x14ac:dyDescent="0.25">
      <c r="A855" s="37">
        <v>603000</v>
      </c>
      <c r="B855" s="37" t="s">
        <v>1045</v>
      </c>
      <c r="C855" s="45">
        <v>8421002603006</v>
      </c>
      <c r="D855" s="9" t="s">
        <v>830</v>
      </c>
      <c r="E855" s="10" t="s">
        <v>13</v>
      </c>
      <c r="F855" s="11">
        <v>1</v>
      </c>
      <c r="G855" s="12">
        <v>6.83</v>
      </c>
      <c r="H855" s="83"/>
      <c r="I855" s="52">
        <f t="shared" si="27"/>
        <v>0</v>
      </c>
      <c r="J855" s="57">
        <f t="shared" si="26"/>
        <v>0</v>
      </c>
    </row>
    <row r="856" spans="1:10" ht="23.25" x14ac:dyDescent="0.25">
      <c r="A856" s="37">
        <v>603400</v>
      </c>
      <c r="B856" s="37" t="s">
        <v>1045</v>
      </c>
      <c r="C856" s="45">
        <v>8421002603402</v>
      </c>
      <c r="D856" s="9" t="s">
        <v>831</v>
      </c>
      <c r="E856" s="10" t="s">
        <v>13</v>
      </c>
      <c r="F856" s="11">
        <v>1</v>
      </c>
      <c r="G856" s="12">
        <v>10.31</v>
      </c>
      <c r="H856" s="83"/>
      <c r="I856" s="52">
        <f t="shared" si="27"/>
        <v>0</v>
      </c>
      <c r="J856" s="57">
        <f t="shared" si="26"/>
        <v>0</v>
      </c>
    </row>
    <row r="857" spans="1:10" ht="23.25" x14ac:dyDescent="0.25">
      <c r="A857" s="37">
        <v>603500</v>
      </c>
      <c r="B857" s="37" t="s">
        <v>1045</v>
      </c>
      <c r="C857" s="45">
        <v>8421002603501</v>
      </c>
      <c r="D857" s="9" t="s">
        <v>832</v>
      </c>
      <c r="E857" s="10" t="s">
        <v>13</v>
      </c>
      <c r="F857" s="11">
        <v>1</v>
      </c>
      <c r="G857" s="12">
        <v>8.6300000000000008</v>
      </c>
      <c r="H857" s="83"/>
      <c r="I857" s="52">
        <f t="shared" si="27"/>
        <v>0</v>
      </c>
      <c r="J857" s="57">
        <f t="shared" si="26"/>
        <v>0</v>
      </c>
    </row>
    <row r="858" spans="1:10" ht="23.25" x14ac:dyDescent="0.25">
      <c r="A858" s="37">
        <v>603600</v>
      </c>
      <c r="B858" s="37" t="s">
        <v>1045</v>
      </c>
      <c r="C858" s="45">
        <v>8421002603600</v>
      </c>
      <c r="D858" s="9" t="s">
        <v>833</v>
      </c>
      <c r="E858" s="10" t="s">
        <v>13</v>
      </c>
      <c r="F858" s="11">
        <v>1</v>
      </c>
      <c r="G858" s="12">
        <v>9.4700000000000006</v>
      </c>
      <c r="H858" s="83"/>
      <c r="I858" s="52">
        <f t="shared" si="27"/>
        <v>0</v>
      </c>
      <c r="J858" s="57">
        <f t="shared" si="26"/>
        <v>0</v>
      </c>
    </row>
    <row r="859" spans="1:10" ht="23.25" x14ac:dyDescent="0.25">
      <c r="A859" s="37">
        <v>603900</v>
      </c>
      <c r="B859" s="37" t="s">
        <v>1045</v>
      </c>
      <c r="C859" s="45">
        <v>8421002603907</v>
      </c>
      <c r="D859" s="9" t="s">
        <v>834</v>
      </c>
      <c r="E859" s="10" t="s">
        <v>14</v>
      </c>
      <c r="F859" s="11">
        <v>1</v>
      </c>
      <c r="G859" s="12">
        <v>168.04</v>
      </c>
      <c r="H859" s="83"/>
      <c r="I859" s="52">
        <f t="shared" si="27"/>
        <v>0</v>
      </c>
      <c r="J859" s="57">
        <f t="shared" si="26"/>
        <v>0</v>
      </c>
    </row>
    <row r="860" spans="1:10" ht="23.25" x14ac:dyDescent="0.25">
      <c r="A860" s="37">
        <v>604100</v>
      </c>
      <c r="B860" s="37" t="s">
        <v>1045</v>
      </c>
      <c r="C860" s="45">
        <v>8421002604102</v>
      </c>
      <c r="D860" s="9" t="s">
        <v>835</v>
      </c>
      <c r="E860" s="10" t="s">
        <v>71</v>
      </c>
      <c r="F860" s="11">
        <v>1</v>
      </c>
      <c r="G860" s="12">
        <v>33.090000000000003</v>
      </c>
      <c r="H860" s="83"/>
      <c r="I860" s="52">
        <f t="shared" si="27"/>
        <v>0</v>
      </c>
      <c r="J860" s="57">
        <f t="shared" si="26"/>
        <v>0</v>
      </c>
    </row>
    <row r="861" spans="1:10" ht="23.25" x14ac:dyDescent="0.25">
      <c r="A861" s="37">
        <v>604500</v>
      </c>
      <c r="B861" s="37" t="s">
        <v>1045</v>
      </c>
      <c r="C861" s="45">
        <v>8421002604508</v>
      </c>
      <c r="D861" s="9" t="s">
        <v>836</v>
      </c>
      <c r="E861" s="10" t="s">
        <v>13</v>
      </c>
      <c r="F861" s="11">
        <v>1</v>
      </c>
      <c r="G861" s="12">
        <v>50.34</v>
      </c>
      <c r="H861" s="83"/>
      <c r="I861" s="52">
        <f t="shared" si="27"/>
        <v>0</v>
      </c>
      <c r="J861" s="57">
        <f t="shared" si="26"/>
        <v>0</v>
      </c>
    </row>
    <row r="862" spans="1:10" ht="23.25" x14ac:dyDescent="0.25">
      <c r="A862" s="37">
        <v>604600</v>
      </c>
      <c r="B862" s="37" t="s">
        <v>1045</v>
      </c>
      <c r="C862" s="45">
        <v>8421002604607</v>
      </c>
      <c r="D862" s="9" t="s">
        <v>837</v>
      </c>
      <c r="E862" s="10" t="s">
        <v>71</v>
      </c>
      <c r="F862" s="11">
        <v>1</v>
      </c>
      <c r="G862" s="12">
        <v>28.52</v>
      </c>
      <c r="H862" s="83"/>
      <c r="I862" s="52">
        <f t="shared" si="27"/>
        <v>0</v>
      </c>
      <c r="J862" s="57">
        <f t="shared" si="26"/>
        <v>0</v>
      </c>
    </row>
    <row r="863" spans="1:10" ht="23.25" x14ac:dyDescent="0.25">
      <c r="A863" s="37">
        <v>604700</v>
      </c>
      <c r="B863" s="37" t="s">
        <v>1045</v>
      </c>
      <c r="C863" s="45">
        <v>8421002604706</v>
      </c>
      <c r="D863" s="9" t="s">
        <v>838</v>
      </c>
      <c r="E863" s="10" t="s">
        <v>71</v>
      </c>
      <c r="F863" s="11">
        <v>1</v>
      </c>
      <c r="G863" s="12">
        <v>21.09</v>
      </c>
      <c r="H863" s="83"/>
      <c r="I863" s="52">
        <f t="shared" si="27"/>
        <v>0</v>
      </c>
      <c r="J863" s="57">
        <f t="shared" si="26"/>
        <v>0</v>
      </c>
    </row>
    <row r="864" spans="1:10" ht="23.25" x14ac:dyDescent="0.25">
      <c r="A864" s="37">
        <v>604900</v>
      </c>
      <c r="B864" s="37" t="s">
        <v>1045</v>
      </c>
      <c r="C864" s="45">
        <v>8421002604904</v>
      </c>
      <c r="D864" s="9" t="s">
        <v>839</v>
      </c>
      <c r="E864" s="10" t="s">
        <v>71</v>
      </c>
      <c r="F864" s="11">
        <v>1</v>
      </c>
      <c r="G864" s="12">
        <v>29</v>
      </c>
      <c r="H864" s="83"/>
      <c r="I864" s="52">
        <f t="shared" si="27"/>
        <v>0</v>
      </c>
      <c r="J864" s="57">
        <f t="shared" si="26"/>
        <v>0</v>
      </c>
    </row>
    <row r="865" spans="1:10" ht="23.25" x14ac:dyDescent="0.25">
      <c r="A865" s="37">
        <v>605000</v>
      </c>
      <c r="B865" s="37" t="s">
        <v>1045</v>
      </c>
      <c r="C865" s="45">
        <v>8421002605000</v>
      </c>
      <c r="D865" s="9" t="s">
        <v>840</v>
      </c>
      <c r="E865" s="10" t="s">
        <v>12</v>
      </c>
      <c r="F865" s="11">
        <v>6</v>
      </c>
      <c r="G865" s="12">
        <v>4.32</v>
      </c>
      <c r="H865" s="83"/>
      <c r="I865" s="52">
        <f t="shared" si="27"/>
        <v>0</v>
      </c>
      <c r="J865" s="57">
        <f t="shared" si="26"/>
        <v>0</v>
      </c>
    </row>
    <row r="866" spans="1:10" ht="23.25" x14ac:dyDescent="0.25">
      <c r="A866" s="37">
        <v>605100</v>
      </c>
      <c r="B866" s="37" t="s">
        <v>1045</v>
      </c>
      <c r="C866" s="45">
        <v>8421002605109</v>
      </c>
      <c r="D866" s="9" t="s">
        <v>841</v>
      </c>
      <c r="E866" s="10" t="s">
        <v>14</v>
      </c>
      <c r="F866" s="11">
        <v>6</v>
      </c>
      <c r="G866" s="12">
        <v>3.89</v>
      </c>
      <c r="H866" s="83"/>
      <c r="I866" s="52">
        <f t="shared" si="27"/>
        <v>0</v>
      </c>
      <c r="J866" s="57">
        <f t="shared" si="26"/>
        <v>0</v>
      </c>
    </row>
    <row r="867" spans="1:10" ht="23.25" x14ac:dyDescent="0.25">
      <c r="A867" s="37">
        <v>606100</v>
      </c>
      <c r="B867" s="37" t="s">
        <v>1045</v>
      </c>
      <c r="C867" s="45">
        <v>8421002606106</v>
      </c>
      <c r="D867" s="9" t="s">
        <v>842</v>
      </c>
      <c r="E867" s="10" t="s">
        <v>12</v>
      </c>
      <c r="F867" s="11">
        <v>6</v>
      </c>
      <c r="G867" s="12">
        <v>5.51</v>
      </c>
      <c r="H867" s="83"/>
      <c r="I867" s="52">
        <f t="shared" si="27"/>
        <v>0</v>
      </c>
      <c r="J867" s="57">
        <f t="shared" si="26"/>
        <v>0</v>
      </c>
    </row>
    <row r="868" spans="1:10" ht="23.25" x14ac:dyDescent="0.25">
      <c r="A868" s="37">
        <v>606200</v>
      </c>
      <c r="B868" s="37" t="s">
        <v>1045</v>
      </c>
      <c r="C868" s="45">
        <v>8421002606205</v>
      </c>
      <c r="D868" s="9" t="s">
        <v>843</v>
      </c>
      <c r="E868" s="10" t="s">
        <v>12</v>
      </c>
      <c r="F868" s="11">
        <v>6</v>
      </c>
      <c r="G868" s="12">
        <v>5.27</v>
      </c>
      <c r="H868" s="83"/>
      <c r="I868" s="52">
        <f t="shared" si="27"/>
        <v>0</v>
      </c>
      <c r="J868" s="57">
        <f t="shared" si="26"/>
        <v>0</v>
      </c>
    </row>
    <row r="869" spans="1:10" ht="23.25" x14ac:dyDescent="0.25">
      <c r="A869" s="37">
        <v>606300</v>
      </c>
      <c r="B869" s="37" t="s">
        <v>1045</v>
      </c>
      <c r="C869" s="45">
        <v>8421002606304</v>
      </c>
      <c r="D869" s="9" t="s">
        <v>844</v>
      </c>
      <c r="E869" s="10" t="s">
        <v>12</v>
      </c>
      <c r="F869" s="11">
        <v>6</v>
      </c>
      <c r="G869" s="12">
        <v>4.55</v>
      </c>
      <c r="H869" s="83"/>
      <c r="I869" s="52">
        <f t="shared" si="27"/>
        <v>0</v>
      </c>
      <c r="J869" s="57">
        <f t="shared" si="26"/>
        <v>0</v>
      </c>
    </row>
    <row r="870" spans="1:10" ht="23.25" x14ac:dyDescent="0.25">
      <c r="A870" s="37">
        <v>606400</v>
      </c>
      <c r="B870" s="37" t="s">
        <v>1045</v>
      </c>
      <c r="C870" s="45">
        <v>8421002606403</v>
      </c>
      <c r="D870" s="9" t="s">
        <v>845</v>
      </c>
      <c r="E870" s="10" t="s">
        <v>12</v>
      </c>
      <c r="F870" s="11">
        <v>6</v>
      </c>
      <c r="G870" s="12">
        <v>11.51</v>
      </c>
      <c r="H870" s="83"/>
      <c r="I870" s="52">
        <f t="shared" si="27"/>
        <v>0</v>
      </c>
      <c r="J870" s="57">
        <f t="shared" si="26"/>
        <v>0</v>
      </c>
    </row>
    <row r="871" spans="1:10" ht="23.25" x14ac:dyDescent="0.25">
      <c r="A871" s="37">
        <v>606500</v>
      </c>
      <c r="B871" s="37" t="s">
        <v>1045</v>
      </c>
      <c r="C871" s="45">
        <v>8421002606502</v>
      </c>
      <c r="D871" s="9" t="s">
        <v>846</v>
      </c>
      <c r="E871" s="10" t="s">
        <v>12</v>
      </c>
      <c r="F871" s="11">
        <v>6</v>
      </c>
      <c r="G871" s="12">
        <v>3.82</v>
      </c>
      <c r="H871" s="83"/>
      <c r="I871" s="52">
        <f t="shared" si="27"/>
        <v>0</v>
      </c>
      <c r="J871" s="57">
        <f t="shared" si="26"/>
        <v>0</v>
      </c>
    </row>
    <row r="872" spans="1:10" ht="23.25" x14ac:dyDescent="0.25">
      <c r="A872" s="41">
        <v>607000</v>
      </c>
      <c r="B872" s="39">
        <v>741247</v>
      </c>
      <c r="C872" s="46">
        <v>8421002607004</v>
      </c>
      <c r="D872" s="26" t="s">
        <v>847</v>
      </c>
      <c r="E872" s="27" t="s">
        <v>12</v>
      </c>
      <c r="F872" s="28">
        <v>12</v>
      </c>
      <c r="G872" s="29">
        <v>2.4</v>
      </c>
      <c r="H872" s="84"/>
      <c r="I872" s="53">
        <f t="shared" si="27"/>
        <v>0</v>
      </c>
      <c r="J872" s="58">
        <f t="shared" si="26"/>
        <v>0</v>
      </c>
    </row>
    <row r="873" spans="1:10" ht="23.25" x14ac:dyDescent="0.25">
      <c r="A873" s="41">
        <v>607100</v>
      </c>
      <c r="B873" s="39">
        <v>744546</v>
      </c>
      <c r="C873" s="46">
        <v>8421002607103</v>
      </c>
      <c r="D873" s="26" t="s">
        <v>848</v>
      </c>
      <c r="E873" s="27" t="s">
        <v>12</v>
      </c>
      <c r="F873" s="28">
        <v>12</v>
      </c>
      <c r="G873" s="29">
        <v>3</v>
      </c>
      <c r="H873" s="84"/>
      <c r="I873" s="53">
        <f t="shared" si="27"/>
        <v>0</v>
      </c>
      <c r="J873" s="58">
        <f t="shared" si="26"/>
        <v>0</v>
      </c>
    </row>
    <row r="874" spans="1:10" ht="23.25" x14ac:dyDescent="0.25">
      <c r="A874" s="37">
        <v>607200</v>
      </c>
      <c r="B874" s="37" t="s">
        <v>1045</v>
      </c>
      <c r="C874" s="45">
        <v>8421002607202</v>
      </c>
      <c r="D874" s="9" t="s">
        <v>849</v>
      </c>
      <c r="E874" s="10" t="s">
        <v>12</v>
      </c>
      <c r="F874" s="11">
        <v>12</v>
      </c>
      <c r="G874" s="12">
        <v>2.68</v>
      </c>
      <c r="H874" s="83"/>
      <c r="I874" s="52">
        <f t="shared" si="27"/>
        <v>0</v>
      </c>
      <c r="J874" s="57">
        <f t="shared" si="26"/>
        <v>0</v>
      </c>
    </row>
    <row r="875" spans="1:10" ht="23.25" x14ac:dyDescent="0.25">
      <c r="A875" s="41">
        <v>607300</v>
      </c>
      <c r="B875" s="39">
        <v>746851</v>
      </c>
      <c r="C875" s="46">
        <v>8421002607301</v>
      </c>
      <c r="D875" s="27" t="s">
        <v>16</v>
      </c>
      <c r="E875" s="27" t="s">
        <v>12</v>
      </c>
      <c r="F875" s="28">
        <v>12</v>
      </c>
      <c r="G875" s="29">
        <v>2.1</v>
      </c>
      <c r="H875" s="84"/>
      <c r="I875" s="53">
        <f t="shared" si="27"/>
        <v>0</v>
      </c>
      <c r="J875" s="58">
        <f t="shared" si="26"/>
        <v>0</v>
      </c>
    </row>
    <row r="876" spans="1:10" ht="23.25" x14ac:dyDescent="0.25">
      <c r="A876" s="41">
        <v>607420</v>
      </c>
      <c r="B876" s="39">
        <v>746852</v>
      </c>
      <c r="C876" s="46">
        <v>8421002607400</v>
      </c>
      <c r="D876" s="27" t="s">
        <v>16</v>
      </c>
      <c r="E876" s="27" t="s">
        <v>12</v>
      </c>
      <c r="F876" s="28">
        <v>12</v>
      </c>
      <c r="G876" s="29">
        <v>2.1</v>
      </c>
      <c r="H876" s="84"/>
      <c r="I876" s="53">
        <f t="shared" si="27"/>
        <v>0</v>
      </c>
      <c r="J876" s="58">
        <f t="shared" si="26"/>
        <v>0</v>
      </c>
    </row>
    <row r="877" spans="1:10" ht="23.25" x14ac:dyDescent="0.25">
      <c r="A877" s="37">
        <v>607500</v>
      </c>
      <c r="B877" s="37" t="s">
        <v>1045</v>
      </c>
      <c r="C877" s="45">
        <v>8421002607509</v>
      </c>
      <c r="D877" s="9" t="s">
        <v>850</v>
      </c>
      <c r="E877" s="10" t="s">
        <v>12</v>
      </c>
      <c r="F877" s="11">
        <v>1</v>
      </c>
      <c r="G877" s="12">
        <v>22.05</v>
      </c>
      <c r="H877" s="83"/>
      <c r="I877" s="52">
        <f t="shared" si="27"/>
        <v>0</v>
      </c>
      <c r="J877" s="57">
        <f t="shared" si="26"/>
        <v>0</v>
      </c>
    </row>
    <row r="878" spans="1:10" ht="23.25" x14ac:dyDescent="0.25">
      <c r="A878" s="37">
        <v>610000</v>
      </c>
      <c r="B878" s="37" t="s">
        <v>1045</v>
      </c>
      <c r="C878" s="45">
        <v>8421002610004</v>
      </c>
      <c r="D878" s="9" t="s">
        <v>851</v>
      </c>
      <c r="E878" s="10" t="s">
        <v>12</v>
      </c>
      <c r="F878" s="11">
        <v>1</v>
      </c>
      <c r="G878" s="12">
        <v>47.69</v>
      </c>
      <c r="H878" s="83"/>
      <c r="I878" s="52">
        <f t="shared" si="27"/>
        <v>0</v>
      </c>
      <c r="J878" s="57">
        <f t="shared" si="26"/>
        <v>0</v>
      </c>
    </row>
    <row r="879" spans="1:10" ht="23.25" x14ac:dyDescent="0.25">
      <c r="A879" s="37">
        <v>610200</v>
      </c>
      <c r="B879" s="37" t="s">
        <v>1045</v>
      </c>
      <c r="C879" s="45">
        <v>8421002610202</v>
      </c>
      <c r="D879" s="9" t="s">
        <v>852</v>
      </c>
      <c r="E879" s="10" t="s">
        <v>12</v>
      </c>
      <c r="F879" s="11">
        <v>6</v>
      </c>
      <c r="G879" s="12">
        <v>24.58</v>
      </c>
      <c r="H879" s="83"/>
      <c r="I879" s="52">
        <f t="shared" si="27"/>
        <v>0</v>
      </c>
      <c r="J879" s="57">
        <f t="shared" si="26"/>
        <v>0</v>
      </c>
    </row>
    <row r="880" spans="1:10" ht="23.25" x14ac:dyDescent="0.25">
      <c r="A880" s="41">
        <v>610600</v>
      </c>
      <c r="B880" s="39">
        <v>745371</v>
      </c>
      <c r="C880" s="46">
        <v>8421002610608</v>
      </c>
      <c r="D880" s="26" t="s">
        <v>853</v>
      </c>
      <c r="E880" s="27" t="s">
        <v>14</v>
      </c>
      <c r="F880" s="28">
        <v>6</v>
      </c>
      <c r="G880" s="29">
        <v>7.19</v>
      </c>
      <c r="H880" s="84"/>
      <c r="I880" s="53">
        <f t="shared" si="27"/>
        <v>0</v>
      </c>
      <c r="J880" s="58">
        <f t="shared" si="26"/>
        <v>0</v>
      </c>
    </row>
    <row r="881" spans="1:10" ht="23.25" x14ac:dyDescent="0.25">
      <c r="A881" s="37">
        <v>610700</v>
      </c>
      <c r="B881" s="37" t="s">
        <v>1045</v>
      </c>
      <c r="C881" s="45">
        <v>8421002610707</v>
      </c>
      <c r="D881" s="9" t="s">
        <v>854</v>
      </c>
      <c r="E881" s="10" t="s">
        <v>14</v>
      </c>
      <c r="F881" s="11">
        <v>1</v>
      </c>
      <c r="G881" s="12">
        <v>1238.3</v>
      </c>
      <c r="H881" s="83"/>
      <c r="I881" s="52">
        <f t="shared" si="27"/>
        <v>0</v>
      </c>
      <c r="J881" s="57">
        <f t="shared" si="26"/>
        <v>0</v>
      </c>
    </row>
    <row r="882" spans="1:10" ht="23.25" x14ac:dyDescent="0.25">
      <c r="A882" s="37">
        <v>612100</v>
      </c>
      <c r="B882" s="37" t="s">
        <v>1045</v>
      </c>
      <c r="C882" s="45">
        <v>8421002612107</v>
      </c>
      <c r="D882" s="9" t="s">
        <v>855</v>
      </c>
      <c r="E882" s="10" t="s">
        <v>12</v>
      </c>
      <c r="F882" s="11">
        <v>6</v>
      </c>
      <c r="G882" s="12">
        <v>2.76</v>
      </c>
      <c r="H882" s="83"/>
      <c r="I882" s="52">
        <f t="shared" si="27"/>
        <v>0</v>
      </c>
      <c r="J882" s="57">
        <f t="shared" si="26"/>
        <v>0</v>
      </c>
    </row>
    <row r="883" spans="1:10" ht="23.25" x14ac:dyDescent="0.25">
      <c r="A883" s="37">
        <v>612200</v>
      </c>
      <c r="B883" s="37" t="s">
        <v>1045</v>
      </c>
      <c r="C883" s="45">
        <v>8421002612206</v>
      </c>
      <c r="D883" s="9" t="s">
        <v>856</v>
      </c>
      <c r="E883" s="10" t="s">
        <v>12</v>
      </c>
      <c r="F883" s="11">
        <v>6</v>
      </c>
      <c r="G883" s="12">
        <v>4.41</v>
      </c>
      <c r="H883" s="83"/>
      <c r="I883" s="52">
        <f t="shared" si="27"/>
        <v>0</v>
      </c>
      <c r="J883" s="57">
        <f t="shared" si="26"/>
        <v>0</v>
      </c>
    </row>
    <row r="884" spans="1:10" ht="23.25" x14ac:dyDescent="0.25">
      <c r="A884" s="37">
        <v>612300</v>
      </c>
      <c r="B884" s="37" t="s">
        <v>1045</v>
      </c>
      <c r="C884" s="45">
        <v>8421002612305</v>
      </c>
      <c r="D884" s="9" t="s">
        <v>857</v>
      </c>
      <c r="E884" s="10" t="s">
        <v>12</v>
      </c>
      <c r="F884" s="11">
        <v>6</v>
      </c>
      <c r="G884" s="12">
        <v>2.88</v>
      </c>
      <c r="H884" s="83"/>
      <c r="I884" s="52">
        <f t="shared" si="27"/>
        <v>0</v>
      </c>
      <c r="J884" s="57">
        <f t="shared" si="26"/>
        <v>0</v>
      </c>
    </row>
    <row r="885" spans="1:10" ht="23.25" x14ac:dyDescent="0.25">
      <c r="A885" s="37">
        <v>612700</v>
      </c>
      <c r="B885" s="37" t="s">
        <v>1045</v>
      </c>
      <c r="C885" s="45">
        <v>8421002612701</v>
      </c>
      <c r="D885" s="9" t="s">
        <v>858</v>
      </c>
      <c r="E885" s="10" t="s">
        <v>12</v>
      </c>
      <c r="F885" s="11">
        <v>6</v>
      </c>
      <c r="G885" s="12">
        <v>2.95</v>
      </c>
      <c r="H885" s="83"/>
      <c r="I885" s="52">
        <f t="shared" si="27"/>
        <v>0</v>
      </c>
      <c r="J885" s="57">
        <f t="shared" si="26"/>
        <v>0</v>
      </c>
    </row>
    <row r="886" spans="1:10" ht="23.25" x14ac:dyDescent="0.25">
      <c r="A886" s="37">
        <v>612800</v>
      </c>
      <c r="B886" s="37" t="s">
        <v>1045</v>
      </c>
      <c r="C886" s="45">
        <v>8421002612800</v>
      </c>
      <c r="D886" s="9" t="s">
        <v>859</v>
      </c>
      <c r="E886" s="10" t="s">
        <v>12</v>
      </c>
      <c r="F886" s="11">
        <v>6</v>
      </c>
      <c r="G886" s="12">
        <v>2.95</v>
      </c>
      <c r="H886" s="83"/>
      <c r="I886" s="52">
        <f t="shared" si="27"/>
        <v>0</v>
      </c>
      <c r="J886" s="57">
        <f t="shared" si="26"/>
        <v>0</v>
      </c>
    </row>
    <row r="887" spans="1:10" ht="23.25" x14ac:dyDescent="0.25">
      <c r="A887" s="37">
        <v>613000</v>
      </c>
      <c r="B887" s="37" t="s">
        <v>1045</v>
      </c>
      <c r="C887" s="45">
        <v>8421002613005</v>
      </c>
      <c r="D887" s="9" t="s">
        <v>860</v>
      </c>
      <c r="E887" s="10" t="s">
        <v>12</v>
      </c>
      <c r="F887" s="11">
        <v>6</v>
      </c>
      <c r="G887" s="12">
        <v>3.03</v>
      </c>
      <c r="H887" s="83"/>
      <c r="I887" s="52">
        <f t="shared" si="27"/>
        <v>0</v>
      </c>
      <c r="J887" s="57">
        <f t="shared" si="26"/>
        <v>0</v>
      </c>
    </row>
    <row r="888" spans="1:10" ht="23.25" x14ac:dyDescent="0.25">
      <c r="A888" s="37">
        <v>613100</v>
      </c>
      <c r="B888" s="37" t="s">
        <v>1045</v>
      </c>
      <c r="C888" s="45">
        <v>8421002613104</v>
      </c>
      <c r="D888" s="9" t="s">
        <v>861</v>
      </c>
      <c r="E888" s="10" t="s">
        <v>12</v>
      </c>
      <c r="F888" s="11">
        <v>6</v>
      </c>
      <c r="G888" s="12">
        <v>6</v>
      </c>
      <c r="H888" s="83"/>
      <c r="I888" s="52">
        <f t="shared" si="27"/>
        <v>0</v>
      </c>
      <c r="J888" s="57">
        <f t="shared" si="26"/>
        <v>0</v>
      </c>
    </row>
    <row r="889" spans="1:10" ht="23.25" x14ac:dyDescent="0.25">
      <c r="A889" s="37">
        <v>613200</v>
      </c>
      <c r="B889" s="37" t="s">
        <v>1045</v>
      </c>
      <c r="C889" s="45">
        <v>8421002613203</v>
      </c>
      <c r="D889" s="9" t="s">
        <v>862</v>
      </c>
      <c r="E889" s="10" t="s">
        <v>12</v>
      </c>
      <c r="F889" s="11">
        <v>6</v>
      </c>
      <c r="G889" s="12">
        <v>3.03</v>
      </c>
      <c r="H889" s="83"/>
      <c r="I889" s="52">
        <f t="shared" si="27"/>
        <v>0</v>
      </c>
      <c r="J889" s="57">
        <f t="shared" si="26"/>
        <v>0</v>
      </c>
    </row>
    <row r="890" spans="1:10" ht="23.25" x14ac:dyDescent="0.25">
      <c r="A890" s="37">
        <v>613300</v>
      </c>
      <c r="B890" s="37" t="s">
        <v>1045</v>
      </c>
      <c r="C890" s="45">
        <v>8421002613302</v>
      </c>
      <c r="D890" s="9" t="s">
        <v>863</v>
      </c>
      <c r="E890" s="10" t="s">
        <v>12</v>
      </c>
      <c r="F890" s="11">
        <v>1</v>
      </c>
      <c r="G890" s="12">
        <v>6.24</v>
      </c>
      <c r="H890" s="83"/>
      <c r="I890" s="52">
        <f t="shared" si="27"/>
        <v>0</v>
      </c>
      <c r="J890" s="57">
        <f t="shared" si="26"/>
        <v>0</v>
      </c>
    </row>
    <row r="891" spans="1:10" ht="23.25" x14ac:dyDescent="0.25">
      <c r="A891" s="37">
        <v>613400</v>
      </c>
      <c r="B891" s="37" t="s">
        <v>1045</v>
      </c>
      <c r="C891" s="45">
        <v>8421002613401</v>
      </c>
      <c r="D891" s="9" t="s">
        <v>864</v>
      </c>
      <c r="E891" s="10" t="s">
        <v>12</v>
      </c>
      <c r="F891" s="11">
        <v>1</v>
      </c>
      <c r="G891" s="12">
        <v>6.47</v>
      </c>
      <c r="H891" s="83"/>
      <c r="I891" s="52">
        <f t="shared" si="27"/>
        <v>0</v>
      </c>
      <c r="J891" s="57">
        <f t="shared" si="26"/>
        <v>0</v>
      </c>
    </row>
    <row r="892" spans="1:10" ht="23.25" x14ac:dyDescent="0.25">
      <c r="A892" s="37">
        <v>613600</v>
      </c>
      <c r="B892" s="37" t="s">
        <v>1045</v>
      </c>
      <c r="C892" s="45">
        <v>8421002613609</v>
      </c>
      <c r="D892" s="9" t="s">
        <v>865</v>
      </c>
      <c r="E892" s="10" t="s">
        <v>12</v>
      </c>
      <c r="F892" s="11">
        <v>6</v>
      </c>
      <c r="G892" s="12">
        <v>3.03</v>
      </c>
      <c r="H892" s="83"/>
      <c r="I892" s="52">
        <f t="shared" si="27"/>
        <v>0</v>
      </c>
      <c r="J892" s="57">
        <f t="shared" si="26"/>
        <v>0</v>
      </c>
    </row>
    <row r="893" spans="1:10" ht="23.25" x14ac:dyDescent="0.25">
      <c r="A893" s="37">
        <v>613700</v>
      </c>
      <c r="B893" s="37" t="s">
        <v>1045</v>
      </c>
      <c r="C893" s="45">
        <v>8421002613708</v>
      </c>
      <c r="D893" s="9" t="s">
        <v>866</v>
      </c>
      <c r="E893" s="10" t="s">
        <v>12</v>
      </c>
      <c r="F893" s="11">
        <v>6</v>
      </c>
      <c r="G893" s="12">
        <v>4.24</v>
      </c>
      <c r="H893" s="83"/>
      <c r="I893" s="52">
        <f t="shared" si="27"/>
        <v>0</v>
      </c>
      <c r="J893" s="57">
        <f t="shared" si="26"/>
        <v>0</v>
      </c>
    </row>
    <row r="894" spans="1:10" ht="23.25" x14ac:dyDescent="0.25">
      <c r="A894" s="37">
        <v>613800</v>
      </c>
      <c r="B894" s="37" t="s">
        <v>1045</v>
      </c>
      <c r="C894" s="45">
        <v>8421002613807</v>
      </c>
      <c r="D894" s="9" t="s">
        <v>867</v>
      </c>
      <c r="E894" s="10" t="s">
        <v>12</v>
      </c>
      <c r="F894" s="11">
        <v>6</v>
      </c>
      <c r="G894" s="12">
        <v>3.28</v>
      </c>
      <c r="H894" s="83"/>
      <c r="I894" s="52">
        <f t="shared" si="27"/>
        <v>0</v>
      </c>
      <c r="J894" s="57">
        <f t="shared" si="26"/>
        <v>0</v>
      </c>
    </row>
    <row r="895" spans="1:10" ht="23.25" x14ac:dyDescent="0.25">
      <c r="A895" s="37">
        <v>614200</v>
      </c>
      <c r="B895" s="37" t="s">
        <v>1045</v>
      </c>
      <c r="C895" s="45">
        <v>8421002614200</v>
      </c>
      <c r="D895" s="9" t="s">
        <v>868</v>
      </c>
      <c r="E895" s="10" t="s">
        <v>12</v>
      </c>
      <c r="F895" s="11">
        <v>6</v>
      </c>
      <c r="G895" s="12">
        <v>3.47</v>
      </c>
      <c r="H895" s="83"/>
      <c r="I895" s="52">
        <f t="shared" si="27"/>
        <v>0</v>
      </c>
      <c r="J895" s="57">
        <f t="shared" si="26"/>
        <v>0</v>
      </c>
    </row>
    <row r="896" spans="1:10" ht="23.25" x14ac:dyDescent="0.25">
      <c r="A896" s="37">
        <v>614300</v>
      </c>
      <c r="B896" s="37" t="s">
        <v>1045</v>
      </c>
      <c r="C896" s="45">
        <v>8421002614309</v>
      </c>
      <c r="D896" s="9" t="s">
        <v>869</v>
      </c>
      <c r="E896" s="10" t="s">
        <v>12</v>
      </c>
      <c r="F896" s="11">
        <v>6</v>
      </c>
      <c r="G896" s="12">
        <v>5.1100000000000003</v>
      </c>
      <c r="H896" s="83"/>
      <c r="I896" s="52">
        <f t="shared" si="27"/>
        <v>0</v>
      </c>
      <c r="J896" s="57">
        <f t="shared" si="26"/>
        <v>0</v>
      </c>
    </row>
    <row r="897" spans="1:10" ht="23.25" x14ac:dyDescent="0.25">
      <c r="A897" s="37">
        <v>614400</v>
      </c>
      <c r="B897" s="37" t="s">
        <v>1045</v>
      </c>
      <c r="C897" s="45">
        <v>8421002614408</v>
      </c>
      <c r="D897" s="9" t="s">
        <v>870</v>
      </c>
      <c r="E897" s="10" t="s">
        <v>12</v>
      </c>
      <c r="F897" s="11">
        <v>6</v>
      </c>
      <c r="G897" s="12">
        <v>5.54</v>
      </c>
      <c r="H897" s="83"/>
      <c r="I897" s="52">
        <f t="shared" si="27"/>
        <v>0</v>
      </c>
      <c r="J897" s="57">
        <f t="shared" si="26"/>
        <v>0</v>
      </c>
    </row>
    <row r="898" spans="1:10" ht="23.25" x14ac:dyDescent="0.25">
      <c r="A898" s="37">
        <v>614500</v>
      </c>
      <c r="B898" s="37" t="s">
        <v>1045</v>
      </c>
      <c r="C898" s="45">
        <v>8421002614507</v>
      </c>
      <c r="D898" s="9" t="s">
        <v>871</v>
      </c>
      <c r="E898" s="10" t="s">
        <v>12</v>
      </c>
      <c r="F898" s="11">
        <v>6</v>
      </c>
      <c r="G898" s="12">
        <v>5.18</v>
      </c>
      <c r="H898" s="83"/>
      <c r="I898" s="52">
        <f t="shared" si="27"/>
        <v>0</v>
      </c>
      <c r="J898" s="57">
        <f t="shared" si="26"/>
        <v>0</v>
      </c>
    </row>
    <row r="899" spans="1:10" ht="23.25" x14ac:dyDescent="0.25">
      <c r="A899" s="37">
        <v>614600</v>
      </c>
      <c r="B899" s="37" t="s">
        <v>1045</v>
      </c>
      <c r="C899" s="45">
        <v>8421002614606</v>
      </c>
      <c r="D899" s="9" t="s">
        <v>872</v>
      </c>
      <c r="E899" s="10" t="s">
        <v>12</v>
      </c>
      <c r="F899" s="11">
        <v>6</v>
      </c>
      <c r="G899" s="12">
        <v>6.47</v>
      </c>
      <c r="H899" s="83"/>
      <c r="I899" s="52">
        <f t="shared" si="27"/>
        <v>0</v>
      </c>
      <c r="J899" s="57">
        <f t="shared" si="26"/>
        <v>0</v>
      </c>
    </row>
    <row r="900" spans="1:10" ht="23.25" x14ac:dyDescent="0.25">
      <c r="A900" s="37">
        <v>614800</v>
      </c>
      <c r="B900" s="37" t="s">
        <v>1045</v>
      </c>
      <c r="C900" s="45">
        <v>8421002614804</v>
      </c>
      <c r="D900" s="9" t="s">
        <v>873</v>
      </c>
      <c r="E900" s="10" t="s">
        <v>12</v>
      </c>
      <c r="F900" s="11">
        <v>6</v>
      </c>
      <c r="G900" s="12">
        <v>5.63</v>
      </c>
      <c r="H900" s="83"/>
      <c r="I900" s="52">
        <f t="shared" si="27"/>
        <v>0</v>
      </c>
      <c r="J900" s="57">
        <f t="shared" si="26"/>
        <v>0</v>
      </c>
    </row>
    <row r="901" spans="1:10" ht="23.25" x14ac:dyDescent="0.25">
      <c r="A901" s="37">
        <v>615000</v>
      </c>
      <c r="B901" s="37" t="s">
        <v>1045</v>
      </c>
      <c r="C901" s="45">
        <v>8421002615009</v>
      </c>
      <c r="D901" s="9" t="s">
        <v>874</v>
      </c>
      <c r="E901" s="10" t="s">
        <v>14</v>
      </c>
      <c r="F901" s="11">
        <v>1</v>
      </c>
      <c r="G901" s="12">
        <v>84.13</v>
      </c>
      <c r="H901" s="83"/>
      <c r="I901" s="52">
        <f t="shared" si="27"/>
        <v>0</v>
      </c>
      <c r="J901" s="57">
        <f t="shared" si="26"/>
        <v>0</v>
      </c>
    </row>
    <row r="902" spans="1:10" ht="23.25" x14ac:dyDescent="0.25">
      <c r="A902" s="37">
        <v>615100</v>
      </c>
      <c r="B902" s="37" t="s">
        <v>1045</v>
      </c>
      <c r="C902" s="45">
        <v>8421002615108</v>
      </c>
      <c r="D902" s="9" t="s">
        <v>875</v>
      </c>
      <c r="E902" s="10" t="s">
        <v>14</v>
      </c>
      <c r="F902" s="11">
        <v>1</v>
      </c>
      <c r="G902" s="12">
        <v>84.13</v>
      </c>
      <c r="H902" s="83"/>
      <c r="I902" s="52">
        <f t="shared" si="27"/>
        <v>0</v>
      </c>
      <c r="J902" s="57">
        <f t="shared" si="26"/>
        <v>0</v>
      </c>
    </row>
    <row r="903" spans="1:10" ht="23.25" x14ac:dyDescent="0.25">
      <c r="A903" s="37">
        <v>615200</v>
      </c>
      <c r="B903" s="37" t="s">
        <v>1045</v>
      </c>
      <c r="C903" s="45">
        <v>8421002615207</v>
      </c>
      <c r="D903" s="9" t="s">
        <v>876</v>
      </c>
      <c r="E903" s="10" t="s">
        <v>14</v>
      </c>
      <c r="F903" s="11">
        <v>1</v>
      </c>
      <c r="G903" s="12">
        <v>84.26</v>
      </c>
      <c r="H903" s="83"/>
      <c r="I903" s="52">
        <f t="shared" si="27"/>
        <v>0</v>
      </c>
      <c r="J903" s="57">
        <f t="shared" si="26"/>
        <v>0</v>
      </c>
    </row>
    <row r="904" spans="1:10" ht="23.25" x14ac:dyDescent="0.25">
      <c r="A904" s="37">
        <v>615300</v>
      </c>
      <c r="B904" s="37" t="s">
        <v>1045</v>
      </c>
      <c r="C904" s="45">
        <v>8421002615306</v>
      </c>
      <c r="D904" s="9" t="s">
        <v>877</v>
      </c>
      <c r="E904" s="10" t="s">
        <v>14</v>
      </c>
      <c r="F904" s="11">
        <v>1</v>
      </c>
      <c r="G904" s="12">
        <v>84.26</v>
      </c>
      <c r="H904" s="83"/>
      <c r="I904" s="52">
        <f t="shared" si="27"/>
        <v>0</v>
      </c>
      <c r="J904" s="57">
        <f t="shared" si="26"/>
        <v>0</v>
      </c>
    </row>
    <row r="905" spans="1:10" ht="23.25" x14ac:dyDescent="0.25">
      <c r="A905" s="37">
        <v>615400</v>
      </c>
      <c r="B905" s="37" t="s">
        <v>1045</v>
      </c>
      <c r="C905" s="45">
        <v>8421002615405</v>
      </c>
      <c r="D905" s="9" t="s">
        <v>878</v>
      </c>
      <c r="E905" s="10" t="s">
        <v>14</v>
      </c>
      <c r="F905" s="11">
        <v>1</v>
      </c>
      <c r="G905" s="12">
        <v>84.26</v>
      </c>
      <c r="H905" s="83"/>
      <c r="I905" s="52">
        <f t="shared" si="27"/>
        <v>0</v>
      </c>
      <c r="J905" s="57">
        <f t="shared" si="26"/>
        <v>0</v>
      </c>
    </row>
    <row r="906" spans="1:10" ht="23.25" x14ac:dyDescent="0.25">
      <c r="A906" s="37">
        <v>616600</v>
      </c>
      <c r="B906" s="37" t="s">
        <v>1045</v>
      </c>
      <c r="C906" s="45">
        <v>8421002616600</v>
      </c>
      <c r="D906" s="9" t="s">
        <v>879</v>
      </c>
      <c r="E906" s="10" t="s">
        <v>12</v>
      </c>
      <c r="F906" s="11">
        <v>6</v>
      </c>
      <c r="G906" s="12">
        <v>2.42</v>
      </c>
      <c r="H906" s="83"/>
      <c r="I906" s="52">
        <f t="shared" si="27"/>
        <v>0</v>
      </c>
      <c r="J906" s="57">
        <f t="shared" si="26"/>
        <v>0</v>
      </c>
    </row>
    <row r="907" spans="1:10" ht="23.25" x14ac:dyDescent="0.25">
      <c r="A907" s="37">
        <v>616800</v>
      </c>
      <c r="B907" s="37" t="s">
        <v>1045</v>
      </c>
      <c r="C907" s="45">
        <v>8421002616808</v>
      </c>
      <c r="D907" s="9" t="s">
        <v>880</v>
      </c>
      <c r="E907" s="10" t="s">
        <v>12</v>
      </c>
      <c r="F907" s="11">
        <v>6</v>
      </c>
      <c r="G907" s="12">
        <v>2.42</v>
      </c>
      <c r="H907" s="83"/>
      <c r="I907" s="52">
        <f t="shared" si="27"/>
        <v>0</v>
      </c>
      <c r="J907" s="57">
        <f t="shared" ref="J907:J970" si="28">I907*G907</f>
        <v>0</v>
      </c>
    </row>
    <row r="908" spans="1:10" ht="23.25" x14ac:dyDescent="0.25">
      <c r="A908" s="37">
        <v>617100</v>
      </c>
      <c r="B908" s="37" t="s">
        <v>1045</v>
      </c>
      <c r="C908" s="45">
        <v>8421002617102</v>
      </c>
      <c r="D908" s="9" t="s">
        <v>881</v>
      </c>
      <c r="E908" s="10" t="s">
        <v>12</v>
      </c>
      <c r="F908" s="11">
        <v>6</v>
      </c>
      <c r="G908" s="12">
        <v>5.01</v>
      </c>
      <c r="H908" s="83"/>
      <c r="I908" s="52">
        <f t="shared" ref="I908:I971" si="29">F908*H908</f>
        <v>0</v>
      </c>
      <c r="J908" s="57">
        <f t="shared" si="28"/>
        <v>0</v>
      </c>
    </row>
    <row r="909" spans="1:10" ht="23.25" x14ac:dyDescent="0.25">
      <c r="A909" s="37">
        <v>617200</v>
      </c>
      <c r="B909" s="37" t="s">
        <v>1045</v>
      </c>
      <c r="C909" s="45">
        <v>8421002617201</v>
      </c>
      <c r="D909" s="9" t="s">
        <v>882</v>
      </c>
      <c r="E909" s="10" t="s">
        <v>12</v>
      </c>
      <c r="F909" s="11">
        <v>6</v>
      </c>
      <c r="G909" s="12">
        <v>3.47</v>
      </c>
      <c r="H909" s="83"/>
      <c r="I909" s="52">
        <f t="shared" si="29"/>
        <v>0</v>
      </c>
      <c r="J909" s="57">
        <f t="shared" si="28"/>
        <v>0</v>
      </c>
    </row>
    <row r="910" spans="1:10" ht="23.25" x14ac:dyDescent="0.25">
      <c r="A910" s="37">
        <v>683200</v>
      </c>
      <c r="B910" s="37" t="s">
        <v>1045</v>
      </c>
      <c r="C910" s="45">
        <v>8421002683206</v>
      </c>
      <c r="D910" s="9" t="s">
        <v>883</v>
      </c>
      <c r="E910" s="10" t="s">
        <v>71</v>
      </c>
      <c r="F910" s="11">
        <v>1</v>
      </c>
      <c r="G910" s="12">
        <v>51.78</v>
      </c>
      <c r="H910" s="83"/>
      <c r="I910" s="52">
        <f t="shared" si="29"/>
        <v>0</v>
      </c>
      <c r="J910" s="57">
        <f t="shared" si="28"/>
        <v>0</v>
      </c>
    </row>
    <row r="911" spans="1:10" ht="23.25" x14ac:dyDescent="0.25">
      <c r="A911" s="37">
        <v>683300</v>
      </c>
      <c r="B911" s="37" t="s">
        <v>1045</v>
      </c>
      <c r="C911" s="45">
        <v>8421002683305</v>
      </c>
      <c r="D911" s="9" t="s">
        <v>884</v>
      </c>
      <c r="E911" s="10" t="s">
        <v>71</v>
      </c>
      <c r="F911" s="11">
        <v>1</v>
      </c>
      <c r="G911" s="12">
        <v>51.78</v>
      </c>
      <c r="H911" s="83"/>
      <c r="I911" s="52">
        <f t="shared" si="29"/>
        <v>0</v>
      </c>
      <c r="J911" s="57">
        <f t="shared" si="28"/>
        <v>0</v>
      </c>
    </row>
    <row r="912" spans="1:10" ht="23.25" x14ac:dyDescent="0.25">
      <c r="A912" s="37">
        <v>685000</v>
      </c>
      <c r="B912" s="37" t="s">
        <v>1045</v>
      </c>
      <c r="C912" s="45">
        <v>8421002685002</v>
      </c>
      <c r="D912" s="10" t="s">
        <v>70</v>
      </c>
      <c r="E912" s="10" t="s">
        <v>14</v>
      </c>
      <c r="F912" s="11">
        <v>1</v>
      </c>
      <c r="G912" s="12">
        <v>7.31</v>
      </c>
      <c r="H912" s="83"/>
      <c r="I912" s="52">
        <f t="shared" si="29"/>
        <v>0</v>
      </c>
      <c r="J912" s="57">
        <f t="shared" si="28"/>
        <v>0</v>
      </c>
    </row>
    <row r="913" spans="1:10" ht="23.25" x14ac:dyDescent="0.25">
      <c r="A913" s="37">
        <v>685100</v>
      </c>
      <c r="B913" s="37" t="s">
        <v>1045</v>
      </c>
      <c r="C913" s="45">
        <v>8421002685101</v>
      </c>
      <c r="D913" s="10" t="s">
        <v>70</v>
      </c>
      <c r="E913" s="10" t="s">
        <v>14</v>
      </c>
      <c r="F913" s="11">
        <v>1</v>
      </c>
      <c r="G913" s="12">
        <v>7.31</v>
      </c>
      <c r="H913" s="83"/>
      <c r="I913" s="52">
        <f t="shared" si="29"/>
        <v>0</v>
      </c>
      <c r="J913" s="57">
        <f t="shared" si="28"/>
        <v>0</v>
      </c>
    </row>
    <row r="914" spans="1:10" ht="23.25" x14ac:dyDescent="0.25">
      <c r="A914" s="37">
        <v>685200</v>
      </c>
      <c r="B914" s="37" t="s">
        <v>1045</v>
      </c>
      <c r="C914" s="45">
        <v>8421002685200</v>
      </c>
      <c r="D914" s="10" t="s">
        <v>70</v>
      </c>
      <c r="E914" s="10" t="s">
        <v>14</v>
      </c>
      <c r="F914" s="11">
        <v>1</v>
      </c>
      <c r="G914" s="12">
        <v>7.31</v>
      </c>
      <c r="H914" s="83"/>
      <c r="I914" s="52">
        <f t="shared" si="29"/>
        <v>0</v>
      </c>
      <c r="J914" s="57">
        <f t="shared" si="28"/>
        <v>0</v>
      </c>
    </row>
    <row r="915" spans="1:10" ht="23.25" x14ac:dyDescent="0.25">
      <c r="A915" s="37">
        <v>685300</v>
      </c>
      <c r="B915" s="37" t="s">
        <v>1045</v>
      </c>
      <c r="C915" s="45">
        <v>8421002685309</v>
      </c>
      <c r="D915" s="10" t="s">
        <v>70</v>
      </c>
      <c r="E915" s="10" t="s">
        <v>14</v>
      </c>
      <c r="F915" s="11">
        <v>1</v>
      </c>
      <c r="G915" s="12">
        <v>7.31</v>
      </c>
      <c r="H915" s="83"/>
      <c r="I915" s="52">
        <f t="shared" si="29"/>
        <v>0</v>
      </c>
      <c r="J915" s="57">
        <f t="shared" si="28"/>
        <v>0</v>
      </c>
    </row>
    <row r="916" spans="1:10" ht="23.25" x14ac:dyDescent="0.25">
      <c r="A916" s="37">
        <v>685400</v>
      </c>
      <c r="B916" s="37" t="s">
        <v>1045</v>
      </c>
      <c r="C916" s="45">
        <v>8421002685408</v>
      </c>
      <c r="D916" s="10" t="s">
        <v>70</v>
      </c>
      <c r="E916" s="10" t="s">
        <v>14</v>
      </c>
      <c r="F916" s="11">
        <v>1</v>
      </c>
      <c r="G916" s="12">
        <v>7.31</v>
      </c>
      <c r="H916" s="83"/>
      <c r="I916" s="52">
        <f t="shared" si="29"/>
        <v>0</v>
      </c>
      <c r="J916" s="57">
        <f t="shared" si="28"/>
        <v>0</v>
      </c>
    </row>
    <row r="917" spans="1:10" ht="23.25" x14ac:dyDescent="0.25">
      <c r="A917" s="37">
        <v>685500</v>
      </c>
      <c r="B917" s="37" t="s">
        <v>1045</v>
      </c>
      <c r="C917" s="45">
        <v>8421002685507</v>
      </c>
      <c r="D917" s="10" t="s">
        <v>70</v>
      </c>
      <c r="E917" s="10" t="s">
        <v>14</v>
      </c>
      <c r="F917" s="11">
        <v>1</v>
      </c>
      <c r="G917" s="12">
        <v>7.31</v>
      </c>
      <c r="H917" s="83"/>
      <c r="I917" s="52">
        <f t="shared" si="29"/>
        <v>0</v>
      </c>
      <c r="J917" s="57">
        <f t="shared" si="28"/>
        <v>0</v>
      </c>
    </row>
    <row r="918" spans="1:10" ht="23.25" x14ac:dyDescent="0.25">
      <c r="A918" s="37">
        <v>685600</v>
      </c>
      <c r="B918" s="37" t="s">
        <v>1045</v>
      </c>
      <c r="C918" s="45">
        <v>8421002685606</v>
      </c>
      <c r="D918" s="10" t="s">
        <v>70</v>
      </c>
      <c r="E918" s="10" t="s">
        <v>14</v>
      </c>
      <c r="F918" s="11">
        <v>1</v>
      </c>
      <c r="G918" s="12">
        <v>7.31</v>
      </c>
      <c r="H918" s="83"/>
      <c r="I918" s="52">
        <f t="shared" si="29"/>
        <v>0</v>
      </c>
      <c r="J918" s="57">
        <f t="shared" si="28"/>
        <v>0</v>
      </c>
    </row>
    <row r="919" spans="1:10" ht="23.25" x14ac:dyDescent="0.25">
      <c r="A919" s="37">
        <v>689900</v>
      </c>
      <c r="B919" s="37" t="s">
        <v>1045</v>
      </c>
      <c r="C919" s="45">
        <v>8421002689901</v>
      </c>
      <c r="D919" s="9" t="s">
        <v>885</v>
      </c>
      <c r="E919" s="10" t="s">
        <v>14</v>
      </c>
      <c r="F919" s="11">
        <v>1</v>
      </c>
      <c r="G919" s="12">
        <v>74.47</v>
      </c>
      <c r="H919" s="83"/>
      <c r="I919" s="52">
        <f t="shared" si="29"/>
        <v>0</v>
      </c>
      <c r="J919" s="57">
        <f t="shared" si="28"/>
        <v>0</v>
      </c>
    </row>
    <row r="920" spans="1:10" ht="23.25" x14ac:dyDescent="0.25">
      <c r="A920" s="37">
        <v>690200</v>
      </c>
      <c r="B920" s="37" t="s">
        <v>1045</v>
      </c>
      <c r="C920" s="45">
        <v>8421002690204</v>
      </c>
      <c r="D920" s="9" t="s">
        <v>886</v>
      </c>
      <c r="E920" s="10" t="s">
        <v>14</v>
      </c>
      <c r="F920" s="11">
        <v>1</v>
      </c>
      <c r="G920" s="12">
        <v>8.02</v>
      </c>
      <c r="H920" s="83"/>
      <c r="I920" s="52">
        <f t="shared" si="29"/>
        <v>0</v>
      </c>
      <c r="J920" s="57">
        <f t="shared" si="28"/>
        <v>0</v>
      </c>
    </row>
    <row r="921" spans="1:10" ht="23.25" x14ac:dyDescent="0.25">
      <c r="A921" s="37">
        <v>690400</v>
      </c>
      <c r="B921" s="37" t="s">
        <v>1045</v>
      </c>
      <c r="C921" s="45">
        <v>8421002690402</v>
      </c>
      <c r="D921" s="9" t="s">
        <v>887</v>
      </c>
      <c r="E921" s="10" t="s">
        <v>14</v>
      </c>
      <c r="F921" s="11">
        <v>1</v>
      </c>
      <c r="G921" s="12">
        <v>15.34</v>
      </c>
      <c r="H921" s="83"/>
      <c r="I921" s="52">
        <f t="shared" si="29"/>
        <v>0</v>
      </c>
      <c r="J921" s="57">
        <f t="shared" si="28"/>
        <v>0</v>
      </c>
    </row>
    <row r="922" spans="1:10" ht="23.25" x14ac:dyDescent="0.25">
      <c r="A922" s="37">
        <v>690500</v>
      </c>
      <c r="B922" s="37" t="s">
        <v>1045</v>
      </c>
      <c r="C922" s="45">
        <v>8421002690501</v>
      </c>
      <c r="D922" s="9" t="s">
        <v>888</v>
      </c>
      <c r="E922" s="10" t="s">
        <v>14</v>
      </c>
      <c r="F922" s="11">
        <v>1</v>
      </c>
      <c r="G922" s="12">
        <v>17.98</v>
      </c>
      <c r="H922" s="83"/>
      <c r="I922" s="52">
        <f t="shared" si="29"/>
        <v>0</v>
      </c>
      <c r="J922" s="57">
        <f t="shared" si="28"/>
        <v>0</v>
      </c>
    </row>
    <row r="923" spans="1:10" ht="23.25" x14ac:dyDescent="0.25">
      <c r="A923" s="37">
        <v>691400</v>
      </c>
      <c r="B923" s="37" t="s">
        <v>1045</v>
      </c>
      <c r="C923" s="45">
        <v>8421002691409</v>
      </c>
      <c r="D923" s="9" t="s">
        <v>889</v>
      </c>
      <c r="E923" s="10" t="s">
        <v>14</v>
      </c>
      <c r="F923" s="11">
        <v>1</v>
      </c>
      <c r="G923" s="12">
        <v>30.21</v>
      </c>
      <c r="H923" s="83"/>
      <c r="I923" s="52">
        <f t="shared" si="29"/>
        <v>0</v>
      </c>
      <c r="J923" s="57">
        <f t="shared" si="28"/>
        <v>0</v>
      </c>
    </row>
    <row r="924" spans="1:10" ht="23.25" x14ac:dyDescent="0.25">
      <c r="A924" s="37">
        <v>691510</v>
      </c>
      <c r="B924" s="37" t="s">
        <v>1045</v>
      </c>
      <c r="C924" s="45">
        <v>8421002004292</v>
      </c>
      <c r="D924" s="9" t="s">
        <v>890</v>
      </c>
      <c r="E924" s="10" t="s">
        <v>14</v>
      </c>
      <c r="F924" s="11">
        <v>1</v>
      </c>
      <c r="G924" s="12">
        <v>6.95</v>
      </c>
      <c r="H924" s="83"/>
      <c r="I924" s="52">
        <f t="shared" si="29"/>
        <v>0</v>
      </c>
      <c r="J924" s="57">
        <f t="shared" si="28"/>
        <v>0</v>
      </c>
    </row>
    <row r="925" spans="1:10" ht="23.25" x14ac:dyDescent="0.25">
      <c r="A925" s="37">
        <v>691610</v>
      </c>
      <c r="B925" s="37" t="s">
        <v>1045</v>
      </c>
      <c r="C925" s="45">
        <v>8421002004308</v>
      </c>
      <c r="D925" s="9" t="s">
        <v>891</v>
      </c>
      <c r="E925" s="10" t="s">
        <v>14</v>
      </c>
      <c r="F925" s="11">
        <v>1</v>
      </c>
      <c r="G925" s="12">
        <v>11.14</v>
      </c>
      <c r="H925" s="83"/>
      <c r="I925" s="52">
        <f t="shared" si="29"/>
        <v>0</v>
      </c>
      <c r="J925" s="57">
        <f t="shared" si="28"/>
        <v>0</v>
      </c>
    </row>
    <row r="926" spans="1:10" ht="23.25" x14ac:dyDescent="0.25">
      <c r="A926" s="37">
        <v>691710</v>
      </c>
      <c r="B926" s="37" t="s">
        <v>1045</v>
      </c>
      <c r="C926" s="45">
        <v>8421002004315</v>
      </c>
      <c r="D926" s="9" t="s">
        <v>892</v>
      </c>
      <c r="E926" s="10" t="s">
        <v>14</v>
      </c>
      <c r="F926" s="11">
        <v>1</v>
      </c>
      <c r="G926" s="12">
        <v>14.86</v>
      </c>
      <c r="H926" s="83"/>
      <c r="I926" s="52">
        <f t="shared" si="29"/>
        <v>0</v>
      </c>
      <c r="J926" s="57">
        <f t="shared" si="28"/>
        <v>0</v>
      </c>
    </row>
    <row r="927" spans="1:10" ht="23.25" x14ac:dyDescent="0.25">
      <c r="A927" s="37">
        <v>691810</v>
      </c>
      <c r="B927" s="37" t="s">
        <v>1045</v>
      </c>
      <c r="C927" s="45">
        <v>8421002004384</v>
      </c>
      <c r="D927" s="9" t="s">
        <v>893</v>
      </c>
      <c r="E927" s="10" t="s">
        <v>14</v>
      </c>
      <c r="F927" s="11">
        <v>1</v>
      </c>
      <c r="G927" s="12">
        <v>20.260000000000002</v>
      </c>
      <c r="H927" s="83"/>
      <c r="I927" s="52">
        <f t="shared" si="29"/>
        <v>0</v>
      </c>
      <c r="J927" s="57">
        <f t="shared" si="28"/>
        <v>0</v>
      </c>
    </row>
    <row r="928" spans="1:10" ht="23.25" x14ac:dyDescent="0.25">
      <c r="A928" s="37">
        <v>692110</v>
      </c>
      <c r="B928" s="37" t="s">
        <v>1045</v>
      </c>
      <c r="C928" s="45">
        <v>8421002008191</v>
      </c>
      <c r="D928" s="9" t="s">
        <v>891</v>
      </c>
      <c r="E928" s="10" t="s">
        <v>14</v>
      </c>
      <c r="F928" s="11">
        <v>1</v>
      </c>
      <c r="G928" s="12">
        <v>13.07</v>
      </c>
      <c r="H928" s="83"/>
      <c r="I928" s="52">
        <f t="shared" si="29"/>
        <v>0</v>
      </c>
      <c r="J928" s="57">
        <f t="shared" si="28"/>
        <v>0</v>
      </c>
    </row>
    <row r="929" spans="1:10" ht="23.25" x14ac:dyDescent="0.25">
      <c r="A929" s="37">
        <v>692210</v>
      </c>
      <c r="B929" s="37" t="s">
        <v>1045</v>
      </c>
      <c r="C929" s="45">
        <v>8421002008207</v>
      </c>
      <c r="D929" s="9" t="s">
        <v>892</v>
      </c>
      <c r="E929" s="10" t="s">
        <v>14</v>
      </c>
      <c r="F929" s="11">
        <v>1</v>
      </c>
      <c r="G929" s="12">
        <v>17.25</v>
      </c>
      <c r="H929" s="83"/>
      <c r="I929" s="52">
        <f t="shared" si="29"/>
        <v>0</v>
      </c>
      <c r="J929" s="57">
        <f t="shared" si="28"/>
        <v>0</v>
      </c>
    </row>
    <row r="930" spans="1:10" ht="23.25" x14ac:dyDescent="0.25">
      <c r="A930" s="37">
        <v>692310</v>
      </c>
      <c r="B930" s="37" t="s">
        <v>1045</v>
      </c>
      <c r="C930" s="45">
        <v>8421002008214</v>
      </c>
      <c r="D930" s="9" t="s">
        <v>893</v>
      </c>
      <c r="E930" s="10" t="s">
        <v>14</v>
      </c>
      <c r="F930" s="11">
        <v>1</v>
      </c>
      <c r="G930" s="12">
        <v>23.49</v>
      </c>
      <c r="H930" s="83"/>
      <c r="I930" s="52">
        <f t="shared" si="29"/>
        <v>0</v>
      </c>
      <c r="J930" s="57">
        <f t="shared" si="28"/>
        <v>0</v>
      </c>
    </row>
    <row r="931" spans="1:10" ht="23.25" x14ac:dyDescent="0.25">
      <c r="A931" s="37">
        <v>692500</v>
      </c>
      <c r="B931" s="37" t="s">
        <v>1045</v>
      </c>
      <c r="C931" s="45">
        <v>8421002692505</v>
      </c>
      <c r="D931" s="9" t="s">
        <v>894</v>
      </c>
      <c r="E931" s="10" t="s">
        <v>13</v>
      </c>
      <c r="F931" s="11">
        <v>1</v>
      </c>
      <c r="G931" s="12">
        <v>8.6300000000000008</v>
      </c>
      <c r="H931" s="83"/>
      <c r="I931" s="52">
        <f t="shared" si="29"/>
        <v>0</v>
      </c>
      <c r="J931" s="57">
        <f t="shared" si="28"/>
        <v>0</v>
      </c>
    </row>
    <row r="932" spans="1:10" ht="23.25" x14ac:dyDescent="0.25">
      <c r="A932" s="37">
        <v>692600</v>
      </c>
      <c r="B932" s="37" t="s">
        <v>1045</v>
      </c>
      <c r="C932" s="45">
        <v>8421002692604</v>
      </c>
      <c r="D932" s="9" t="s">
        <v>895</v>
      </c>
      <c r="E932" s="10" t="s">
        <v>13</v>
      </c>
      <c r="F932" s="11">
        <v>1</v>
      </c>
      <c r="G932" s="12">
        <v>12.94</v>
      </c>
      <c r="H932" s="83"/>
      <c r="I932" s="52">
        <f t="shared" si="29"/>
        <v>0</v>
      </c>
      <c r="J932" s="57">
        <f t="shared" si="28"/>
        <v>0</v>
      </c>
    </row>
    <row r="933" spans="1:10" ht="23.25" x14ac:dyDescent="0.25">
      <c r="A933" s="37">
        <v>692700</v>
      </c>
      <c r="B933" s="37" t="s">
        <v>1045</v>
      </c>
      <c r="C933" s="45">
        <v>8421002692703</v>
      </c>
      <c r="D933" s="9" t="s">
        <v>896</v>
      </c>
      <c r="E933" s="10" t="s">
        <v>13</v>
      </c>
      <c r="F933" s="11">
        <v>1</v>
      </c>
      <c r="G933" s="12">
        <v>21.82</v>
      </c>
      <c r="H933" s="83"/>
      <c r="I933" s="52">
        <f t="shared" si="29"/>
        <v>0</v>
      </c>
      <c r="J933" s="57">
        <f t="shared" si="28"/>
        <v>0</v>
      </c>
    </row>
    <row r="934" spans="1:10" ht="23.25" x14ac:dyDescent="0.25">
      <c r="A934" s="37">
        <v>692800</v>
      </c>
      <c r="B934" s="37" t="s">
        <v>1045</v>
      </c>
      <c r="C934" s="45">
        <v>8421002692802</v>
      </c>
      <c r="D934" s="9" t="s">
        <v>894</v>
      </c>
      <c r="E934" s="10" t="s">
        <v>13</v>
      </c>
      <c r="F934" s="11">
        <v>1</v>
      </c>
      <c r="G934" s="12">
        <v>15.22</v>
      </c>
      <c r="H934" s="83"/>
      <c r="I934" s="52">
        <f t="shared" si="29"/>
        <v>0</v>
      </c>
      <c r="J934" s="57">
        <f t="shared" si="28"/>
        <v>0</v>
      </c>
    </row>
    <row r="935" spans="1:10" ht="23.25" x14ac:dyDescent="0.25">
      <c r="A935" s="37">
        <v>692900</v>
      </c>
      <c r="B935" s="37" t="s">
        <v>1045</v>
      </c>
      <c r="C935" s="45">
        <v>8421002692901</v>
      </c>
      <c r="D935" s="9" t="s">
        <v>895</v>
      </c>
      <c r="E935" s="10" t="s">
        <v>13</v>
      </c>
      <c r="F935" s="11">
        <v>1</v>
      </c>
      <c r="G935" s="12">
        <v>26.72</v>
      </c>
      <c r="H935" s="83"/>
      <c r="I935" s="52">
        <f t="shared" si="29"/>
        <v>0</v>
      </c>
      <c r="J935" s="57">
        <f t="shared" si="28"/>
        <v>0</v>
      </c>
    </row>
    <row r="936" spans="1:10" ht="23.25" x14ac:dyDescent="0.25">
      <c r="A936" s="37">
        <v>693900</v>
      </c>
      <c r="B936" s="37" t="s">
        <v>1045</v>
      </c>
      <c r="C936" s="45">
        <v>8421002693908</v>
      </c>
      <c r="D936" s="9" t="s">
        <v>897</v>
      </c>
      <c r="E936" s="10" t="s">
        <v>71</v>
      </c>
      <c r="F936" s="11">
        <v>1</v>
      </c>
      <c r="G936" s="12">
        <v>135.31</v>
      </c>
      <c r="H936" s="83"/>
      <c r="I936" s="52">
        <f t="shared" si="29"/>
        <v>0</v>
      </c>
      <c r="J936" s="57">
        <f t="shared" si="28"/>
        <v>0</v>
      </c>
    </row>
    <row r="937" spans="1:10" ht="23.25" x14ac:dyDescent="0.25">
      <c r="A937" s="37">
        <v>694800</v>
      </c>
      <c r="B937" s="37" t="s">
        <v>1045</v>
      </c>
      <c r="C937" s="45">
        <v>8421002694806</v>
      </c>
      <c r="D937" s="9" t="s">
        <v>898</v>
      </c>
      <c r="E937" s="10" t="s">
        <v>72</v>
      </c>
      <c r="F937" s="11">
        <v>1</v>
      </c>
      <c r="G937" s="12">
        <v>115.42</v>
      </c>
      <c r="H937" s="83"/>
      <c r="I937" s="52">
        <f t="shared" si="29"/>
        <v>0</v>
      </c>
      <c r="J937" s="57">
        <f t="shared" si="28"/>
        <v>0</v>
      </c>
    </row>
    <row r="938" spans="1:10" ht="23.25" x14ac:dyDescent="0.25">
      <c r="A938" s="37">
        <v>694900</v>
      </c>
      <c r="B938" s="37" t="s">
        <v>1045</v>
      </c>
      <c r="C938" s="45">
        <v>8421002694905</v>
      </c>
      <c r="D938" s="9" t="s">
        <v>899</v>
      </c>
      <c r="E938" s="10" t="s">
        <v>72</v>
      </c>
      <c r="F938" s="11">
        <v>1</v>
      </c>
      <c r="G938" s="12">
        <v>42.31</v>
      </c>
      <c r="H938" s="83"/>
      <c r="I938" s="52">
        <f t="shared" si="29"/>
        <v>0</v>
      </c>
      <c r="J938" s="57">
        <f t="shared" si="28"/>
        <v>0</v>
      </c>
    </row>
    <row r="939" spans="1:10" ht="23.25" x14ac:dyDescent="0.25">
      <c r="A939" s="37">
        <v>695000</v>
      </c>
      <c r="B939" s="37" t="s">
        <v>1045</v>
      </c>
      <c r="C939" s="45">
        <v>8421002695001</v>
      </c>
      <c r="D939" s="9" t="s">
        <v>900</v>
      </c>
      <c r="E939" s="10" t="s">
        <v>13</v>
      </c>
      <c r="F939" s="11">
        <v>1</v>
      </c>
      <c r="G939" s="12">
        <v>13.79</v>
      </c>
      <c r="H939" s="83"/>
      <c r="I939" s="52">
        <f t="shared" si="29"/>
        <v>0</v>
      </c>
      <c r="J939" s="57">
        <f t="shared" si="28"/>
        <v>0</v>
      </c>
    </row>
    <row r="940" spans="1:10" ht="23.25" x14ac:dyDescent="0.25">
      <c r="A940" s="37">
        <v>695100</v>
      </c>
      <c r="B940" s="37" t="s">
        <v>1045</v>
      </c>
      <c r="C940" s="45">
        <v>8421002695100</v>
      </c>
      <c r="D940" s="9" t="s">
        <v>901</v>
      </c>
      <c r="E940" s="10" t="s">
        <v>72</v>
      </c>
      <c r="F940" s="11">
        <v>1</v>
      </c>
      <c r="G940" s="12">
        <v>69.52</v>
      </c>
      <c r="H940" s="83"/>
      <c r="I940" s="52">
        <f t="shared" si="29"/>
        <v>0</v>
      </c>
      <c r="J940" s="57">
        <f t="shared" si="28"/>
        <v>0</v>
      </c>
    </row>
    <row r="941" spans="1:10" ht="23.25" x14ac:dyDescent="0.25">
      <c r="A941" s="37">
        <v>697400</v>
      </c>
      <c r="B941" s="37" t="s">
        <v>1045</v>
      </c>
      <c r="C941" s="45">
        <v>8421002697401</v>
      </c>
      <c r="D941" s="10" t="s">
        <v>73</v>
      </c>
      <c r="E941" s="10" t="s">
        <v>14</v>
      </c>
      <c r="F941" s="11">
        <v>1</v>
      </c>
      <c r="G941" s="12">
        <v>92.06</v>
      </c>
      <c r="H941" s="83"/>
      <c r="I941" s="52">
        <f t="shared" si="29"/>
        <v>0</v>
      </c>
      <c r="J941" s="57">
        <f t="shared" si="28"/>
        <v>0</v>
      </c>
    </row>
    <row r="942" spans="1:10" ht="23.25" x14ac:dyDescent="0.25">
      <c r="A942" s="37">
        <v>697500</v>
      </c>
      <c r="B942" s="37" t="s">
        <v>1045</v>
      </c>
      <c r="C942" s="45">
        <v>8421002697500</v>
      </c>
      <c r="D942" s="10" t="s">
        <v>74</v>
      </c>
      <c r="E942" s="10" t="s">
        <v>14</v>
      </c>
      <c r="F942" s="11">
        <v>1</v>
      </c>
      <c r="G942" s="12">
        <v>105.1</v>
      </c>
      <c r="H942" s="83"/>
      <c r="I942" s="52">
        <f t="shared" si="29"/>
        <v>0</v>
      </c>
      <c r="J942" s="57">
        <f t="shared" si="28"/>
        <v>0</v>
      </c>
    </row>
    <row r="943" spans="1:10" ht="23.25" x14ac:dyDescent="0.25">
      <c r="A943" s="37">
        <v>697900</v>
      </c>
      <c r="B943" s="37" t="s">
        <v>1045</v>
      </c>
      <c r="C943" s="45">
        <v>8421002697906</v>
      </c>
      <c r="D943" s="10" t="s">
        <v>75</v>
      </c>
      <c r="E943" s="10" t="s">
        <v>14</v>
      </c>
      <c r="F943" s="11">
        <v>1</v>
      </c>
      <c r="G943" s="12">
        <v>123.02</v>
      </c>
      <c r="H943" s="83"/>
      <c r="I943" s="52">
        <f t="shared" si="29"/>
        <v>0</v>
      </c>
      <c r="J943" s="57">
        <f t="shared" si="28"/>
        <v>0</v>
      </c>
    </row>
    <row r="944" spans="1:10" ht="23.25" x14ac:dyDescent="0.25">
      <c r="A944" s="37">
        <v>701000</v>
      </c>
      <c r="B944" s="37" t="s">
        <v>1045</v>
      </c>
      <c r="C944" s="45">
        <v>8421002701009</v>
      </c>
      <c r="D944" s="9" t="s">
        <v>902</v>
      </c>
      <c r="E944" s="10" t="s">
        <v>14</v>
      </c>
      <c r="F944" s="11">
        <v>12</v>
      </c>
      <c r="G944" s="12">
        <v>2.74</v>
      </c>
      <c r="H944" s="83"/>
      <c r="I944" s="52">
        <f t="shared" si="29"/>
        <v>0</v>
      </c>
      <c r="J944" s="57">
        <f t="shared" si="28"/>
        <v>0</v>
      </c>
    </row>
    <row r="945" spans="1:10" ht="23.25" x14ac:dyDescent="0.25">
      <c r="A945" s="37">
        <v>701800</v>
      </c>
      <c r="B945" s="37" t="s">
        <v>1045</v>
      </c>
      <c r="C945" s="45">
        <v>8421002701801</v>
      </c>
      <c r="D945" s="9" t="s">
        <v>903</v>
      </c>
      <c r="E945" s="10" t="s">
        <v>14</v>
      </c>
      <c r="F945" s="11">
        <v>12</v>
      </c>
      <c r="G945" s="12">
        <v>1.34</v>
      </c>
      <c r="H945" s="83"/>
      <c r="I945" s="52">
        <f t="shared" si="29"/>
        <v>0</v>
      </c>
      <c r="J945" s="57">
        <f t="shared" si="28"/>
        <v>0</v>
      </c>
    </row>
    <row r="946" spans="1:10" ht="23.25" x14ac:dyDescent="0.25">
      <c r="A946" s="37">
        <v>701900</v>
      </c>
      <c r="B946" s="37" t="s">
        <v>1045</v>
      </c>
      <c r="C946" s="45">
        <v>8421002701900</v>
      </c>
      <c r="D946" s="9" t="s">
        <v>904</v>
      </c>
      <c r="E946" s="10" t="s">
        <v>14</v>
      </c>
      <c r="F946" s="11">
        <v>12</v>
      </c>
      <c r="G946" s="12">
        <v>2.02</v>
      </c>
      <c r="H946" s="83"/>
      <c r="I946" s="52">
        <f t="shared" si="29"/>
        <v>0</v>
      </c>
      <c r="J946" s="57">
        <f t="shared" si="28"/>
        <v>0</v>
      </c>
    </row>
    <row r="947" spans="1:10" ht="23.25" x14ac:dyDescent="0.25">
      <c r="A947" s="41">
        <v>702000</v>
      </c>
      <c r="B947" s="39">
        <v>665231</v>
      </c>
      <c r="C947" s="46">
        <v>8421002702006</v>
      </c>
      <c r="D947" s="26" t="s">
        <v>708</v>
      </c>
      <c r="E947" s="27" t="s">
        <v>14</v>
      </c>
      <c r="F947" s="28">
        <v>12</v>
      </c>
      <c r="G947" s="29">
        <v>2.2599999999999998</v>
      </c>
      <c r="H947" s="84"/>
      <c r="I947" s="53">
        <f t="shared" si="29"/>
        <v>0</v>
      </c>
      <c r="J947" s="58">
        <f t="shared" si="28"/>
        <v>0</v>
      </c>
    </row>
    <row r="948" spans="1:10" ht="23.25" x14ac:dyDescent="0.25">
      <c r="A948" s="37">
        <v>702100</v>
      </c>
      <c r="B948" s="37" t="s">
        <v>1045</v>
      </c>
      <c r="C948" s="45">
        <v>8421002702105</v>
      </c>
      <c r="D948" s="9" t="s">
        <v>905</v>
      </c>
      <c r="E948" s="10" t="s">
        <v>14</v>
      </c>
      <c r="F948" s="11">
        <v>12</v>
      </c>
      <c r="G948" s="12">
        <v>1.74</v>
      </c>
      <c r="H948" s="83"/>
      <c r="I948" s="52">
        <f t="shared" si="29"/>
        <v>0</v>
      </c>
      <c r="J948" s="57">
        <f t="shared" si="28"/>
        <v>0</v>
      </c>
    </row>
    <row r="949" spans="1:10" ht="23.25" x14ac:dyDescent="0.25">
      <c r="A949" s="37">
        <v>702300</v>
      </c>
      <c r="B949" s="37" t="s">
        <v>1045</v>
      </c>
      <c r="C949" s="45">
        <v>8421002702303</v>
      </c>
      <c r="D949" s="9" t="s">
        <v>906</v>
      </c>
      <c r="E949" s="10" t="s">
        <v>14</v>
      </c>
      <c r="F949" s="11">
        <v>1</v>
      </c>
      <c r="G949" s="12">
        <v>16.32</v>
      </c>
      <c r="H949" s="83"/>
      <c r="I949" s="52">
        <f t="shared" si="29"/>
        <v>0</v>
      </c>
      <c r="J949" s="57">
        <f t="shared" si="28"/>
        <v>0</v>
      </c>
    </row>
    <row r="950" spans="1:10" ht="23.25" x14ac:dyDescent="0.25">
      <c r="A950" s="37">
        <v>708000</v>
      </c>
      <c r="B950" s="37" t="s">
        <v>1045</v>
      </c>
      <c r="C950" s="45">
        <v>8421002708008</v>
      </c>
      <c r="D950" s="9" t="s">
        <v>907</v>
      </c>
      <c r="E950" s="10" t="s">
        <v>14</v>
      </c>
      <c r="F950" s="11">
        <v>1</v>
      </c>
      <c r="G950" s="12">
        <v>7.3</v>
      </c>
      <c r="H950" s="83"/>
      <c r="I950" s="52">
        <f t="shared" si="29"/>
        <v>0</v>
      </c>
      <c r="J950" s="57">
        <f t="shared" si="28"/>
        <v>0</v>
      </c>
    </row>
    <row r="951" spans="1:10" ht="23.25" x14ac:dyDescent="0.25">
      <c r="A951" s="37">
        <v>708100</v>
      </c>
      <c r="B951" s="37" t="s">
        <v>1045</v>
      </c>
      <c r="C951" s="45">
        <v>8421002708107</v>
      </c>
      <c r="D951" s="9" t="s">
        <v>908</v>
      </c>
      <c r="E951" s="10" t="s">
        <v>14</v>
      </c>
      <c r="F951" s="11">
        <v>1</v>
      </c>
      <c r="G951" s="12">
        <v>11.51</v>
      </c>
      <c r="H951" s="83"/>
      <c r="I951" s="52">
        <f t="shared" si="29"/>
        <v>0</v>
      </c>
      <c r="J951" s="57">
        <f t="shared" si="28"/>
        <v>0</v>
      </c>
    </row>
    <row r="952" spans="1:10" ht="23.25" x14ac:dyDescent="0.25">
      <c r="A952" s="37">
        <v>708200</v>
      </c>
      <c r="B952" s="37" t="s">
        <v>1045</v>
      </c>
      <c r="C952" s="45">
        <v>8421002708206</v>
      </c>
      <c r="D952" s="9" t="s">
        <v>909</v>
      </c>
      <c r="E952" s="10" t="s">
        <v>14</v>
      </c>
      <c r="F952" s="11">
        <v>1</v>
      </c>
      <c r="G952" s="12">
        <v>15.46</v>
      </c>
      <c r="H952" s="83"/>
      <c r="I952" s="52">
        <f t="shared" si="29"/>
        <v>0</v>
      </c>
      <c r="J952" s="57">
        <f t="shared" si="28"/>
        <v>0</v>
      </c>
    </row>
    <row r="953" spans="1:10" ht="23.25" x14ac:dyDescent="0.25">
      <c r="A953" s="37">
        <v>708300</v>
      </c>
      <c r="B953" s="37" t="s">
        <v>1045</v>
      </c>
      <c r="C953" s="45">
        <v>8421002708305</v>
      </c>
      <c r="D953" s="9" t="s">
        <v>910</v>
      </c>
      <c r="E953" s="10" t="s">
        <v>14</v>
      </c>
      <c r="F953" s="11">
        <v>1</v>
      </c>
      <c r="G953" s="12">
        <v>20.98</v>
      </c>
      <c r="H953" s="83"/>
      <c r="I953" s="52">
        <f t="shared" si="29"/>
        <v>0</v>
      </c>
      <c r="J953" s="57">
        <f t="shared" si="28"/>
        <v>0</v>
      </c>
    </row>
    <row r="954" spans="1:10" ht="23.25" x14ac:dyDescent="0.25">
      <c r="A954" s="37">
        <v>709100</v>
      </c>
      <c r="B954" s="37" t="s">
        <v>1045</v>
      </c>
      <c r="C954" s="45">
        <v>8421002709104</v>
      </c>
      <c r="D954" s="9" t="s">
        <v>911</v>
      </c>
      <c r="E954" s="10" t="s">
        <v>14</v>
      </c>
      <c r="F954" s="11">
        <v>1</v>
      </c>
      <c r="G954" s="12">
        <v>13.67</v>
      </c>
      <c r="H954" s="83"/>
      <c r="I954" s="52">
        <f t="shared" si="29"/>
        <v>0</v>
      </c>
      <c r="J954" s="57">
        <f t="shared" si="28"/>
        <v>0</v>
      </c>
    </row>
    <row r="955" spans="1:10" ht="23.25" x14ac:dyDescent="0.25">
      <c r="A955" s="37">
        <v>709200</v>
      </c>
      <c r="B955" s="37" t="s">
        <v>1045</v>
      </c>
      <c r="C955" s="45">
        <v>8421002709203</v>
      </c>
      <c r="D955" s="9" t="s">
        <v>912</v>
      </c>
      <c r="E955" s="10" t="s">
        <v>14</v>
      </c>
      <c r="F955" s="11">
        <v>1</v>
      </c>
      <c r="G955" s="12">
        <v>17.86</v>
      </c>
      <c r="H955" s="83"/>
      <c r="I955" s="52">
        <f t="shared" si="29"/>
        <v>0</v>
      </c>
      <c r="J955" s="57">
        <f t="shared" si="28"/>
        <v>0</v>
      </c>
    </row>
    <row r="956" spans="1:10" ht="23.25" x14ac:dyDescent="0.25">
      <c r="A956" s="37">
        <v>709300</v>
      </c>
      <c r="B956" s="37" t="s">
        <v>1045</v>
      </c>
      <c r="C956" s="45">
        <v>8421002709302</v>
      </c>
      <c r="D956" s="9" t="s">
        <v>913</v>
      </c>
      <c r="E956" s="10" t="s">
        <v>14</v>
      </c>
      <c r="F956" s="11">
        <v>1</v>
      </c>
      <c r="G956" s="12">
        <v>23.97</v>
      </c>
      <c r="H956" s="83"/>
      <c r="I956" s="52">
        <f t="shared" si="29"/>
        <v>0</v>
      </c>
      <c r="J956" s="57">
        <f t="shared" si="28"/>
        <v>0</v>
      </c>
    </row>
    <row r="957" spans="1:10" ht="23.25" x14ac:dyDescent="0.25">
      <c r="A957" s="37">
        <v>709600</v>
      </c>
      <c r="B957" s="37" t="s">
        <v>1045</v>
      </c>
      <c r="C957" s="45">
        <v>8421002709609</v>
      </c>
      <c r="D957" s="9" t="s">
        <v>914</v>
      </c>
      <c r="E957" s="10" t="s">
        <v>14</v>
      </c>
      <c r="F957" s="11">
        <v>1</v>
      </c>
      <c r="G957" s="12">
        <v>17.02</v>
      </c>
      <c r="H957" s="83"/>
      <c r="I957" s="52">
        <f t="shared" si="29"/>
        <v>0</v>
      </c>
      <c r="J957" s="57">
        <f t="shared" si="28"/>
        <v>0</v>
      </c>
    </row>
    <row r="958" spans="1:10" ht="23.25" x14ac:dyDescent="0.25">
      <c r="A958" s="37">
        <v>714000</v>
      </c>
      <c r="B958" s="37" t="s">
        <v>1045</v>
      </c>
      <c r="C958" s="45">
        <v>8421002714009</v>
      </c>
      <c r="D958" s="9" t="s">
        <v>915</v>
      </c>
      <c r="E958" s="10" t="s">
        <v>76</v>
      </c>
      <c r="F958" s="11">
        <v>1</v>
      </c>
      <c r="G958" s="12">
        <v>9.7799999999999994</v>
      </c>
      <c r="H958" s="83"/>
      <c r="I958" s="52">
        <f t="shared" si="29"/>
        <v>0</v>
      </c>
      <c r="J958" s="57">
        <f t="shared" si="28"/>
        <v>0</v>
      </c>
    </row>
    <row r="959" spans="1:10" ht="23.25" x14ac:dyDescent="0.25">
      <c r="A959" s="37">
        <v>714100</v>
      </c>
      <c r="B959" s="37" t="s">
        <v>1045</v>
      </c>
      <c r="C959" s="45">
        <v>8421002714108</v>
      </c>
      <c r="D959" s="9" t="s">
        <v>916</v>
      </c>
      <c r="E959" s="10" t="s">
        <v>76</v>
      </c>
      <c r="F959" s="11">
        <v>1</v>
      </c>
      <c r="G959" s="12">
        <v>11.75</v>
      </c>
      <c r="H959" s="83"/>
      <c r="I959" s="52">
        <f t="shared" si="29"/>
        <v>0</v>
      </c>
      <c r="J959" s="57">
        <f t="shared" si="28"/>
        <v>0</v>
      </c>
    </row>
    <row r="960" spans="1:10" ht="23.25" x14ac:dyDescent="0.25">
      <c r="A960" s="37">
        <v>714200</v>
      </c>
      <c r="B960" s="37" t="s">
        <v>1045</v>
      </c>
      <c r="C960" s="45">
        <v>8421002714207</v>
      </c>
      <c r="D960" s="9" t="s">
        <v>917</v>
      </c>
      <c r="E960" s="10" t="s">
        <v>76</v>
      </c>
      <c r="F960" s="11">
        <v>1</v>
      </c>
      <c r="G960" s="12">
        <v>14.43</v>
      </c>
      <c r="H960" s="83"/>
      <c r="I960" s="52">
        <f t="shared" si="29"/>
        <v>0</v>
      </c>
      <c r="J960" s="57">
        <f t="shared" si="28"/>
        <v>0</v>
      </c>
    </row>
    <row r="961" spans="1:10" ht="23.25" x14ac:dyDescent="0.25">
      <c r="A961" s="37">
        <v>714300</v>
      </c>
      <c r="B961" s="37" t="s">
        <v>1045</v>
      </c>
      <c r="C961" s="45">
        <v>8421002714306</v>
      </c>
      <c r="D961" s="9" t="s">
        <v>918</v>
      </c>
      <c r="E961" s="10" t="s">
        <v>76</v>
      </c>
      <c r="F961" s="11">
        <v>1</v>
      </c>
      <c r="G961" s="12">
        <v>15.25</v>
      </c>
      <c r="H961" s="83"/>
      <c r="I961" s="52">
        <f t="shared" si="29"/>
        <v>0</v>
      </c>
      <c r="J961" s="57">
        <f t="shared" si="28"/>
        <v>0</v>
      </c>
    </row>
    <row r="962" spans="1:10" ht="23.25" x14ac:dyDescent="0.25">
      <c r="A962" s="37">
        <v>714400</v>
      </c>
      <c r="B962" s="37" t="s">
        <v>1045</v>
      </c>
      <c r="C962" s="45">
        <v>8421002714405</v>
      </c>
      <c r="D962" s="9" t="s">
        <v>919</v>
      </c>
      <c r="E962" s="10" t="s">
        <v>76</v>
      </c>
      <c r="F962" s="11">
        <v>1</v>
      </c>
      <c r="G962" s="12">
        <v>18.59</v>
      </c>
      <c r="H962" s="83"/>
      <c r="I962" s="52">
        <f t="shared" si="29"/>
        <v>0</v>
      </c>
      <c r="J962" s="57">
        <f t="shared" si="28"/>
        <v>0</v>
      </c>
    </row>
    <row r="963" spans="1:10" ht="23.25" x14ac:dyDescent="0.25">
      <c r="A963" s="37">
        <v>714500</v>
      </c>
      <c r="B963" s="37" t="s">
        <v>1045</v>
      </c>
      <c r="C963" s="45">
        <v>8421002714504</v>
      </c>
      <c r="D963" s="9" t="s">
        <v>920</v>
      </c>
      <c r="E963" s="10" t="s">
        <v>76</v>
      </c>
      <c r="F963" s="11">
        <v>1</v>
      </c>
      <c r="G963" s="12">
        <v>19.2</v>
      </c>
      <c r="H963" s="83"/>
      <c r="I963" s="52">
        <f t="shared" si="29"/>
        <v>0</v>
      </c>
      <c r="J963" s="57">
        <f t="shared" si="28"/>
        <v>0</v>
      </c>
    </row>
    <row r="964" spans="1:10" ht="23.25" x14ac:dyDescent="0.25">
      <c r="A964" s="37">
        <v>714600</v>
      </c>
      <c r="B964" s="37" t="s">
        <v>1045</v>
      </c>
      <c r="C964" s="45">
        <v>8421002714603</v>
      </c>
      <c r="D964" s="9" t="s">
        <v>921</v>
      </c>
      <c r="E964" s="10" t="s">
        <v>76</v>
      </c>
      <c r="F964" s="11">
        <v>1</v>
      </c>
      <c r="G964" s="12">
        <v>23.74</v>
      </c>
      <c r="H964" s="83"/>
      <c r="I964" s="52">
        <f t="shared" si="29"/>
        <v>0</v>
      </c>
      <c r="J964" s="57">
        <f t="shared" si="28"/>
        <v>0</v>
      </c>
    </row>
    <row r="965" spans="1:10" ht="23.25" x14ac:dyDescent="0.25">
      <c r="A965" s="37">
        <v>714900</v>
      </c>
      <c r="B965" s="37" t="s">
        <v>1045</v>
      </c>
      <c r="C965" s="45">
        <v>8421002714900</v>
      </c>
      <c r="D965" s="9" t="s">
        <v>922</v>
      </c>
      <c r="E965" s="10" t="s">
        <v>14</v>
      </c>
      <c r="F965" s="11">
        <v>1</v>
      </c>
      <c r="G965" s="12">
        <v>20.13</v>
      </c>
      <c r="H965" s="83"/>
      <c r="I965" s="52">
        <f t="shared" si="29"/>
        <v>0</v>
      </c>
      <c r="J965" s="57">
        <f t="shared" si="28"/>
        <v>0</v>
      </c>
    </row>
    <row r="966" spans="1:10" ht="23.25" x14ac:dyDescent="0.25">
      <c r="A966" s="37">
        <v>715000</v>
      </c>
      <c r="B966" s="37" t="s">
        <v>1045</v>
      </c>
      <c r="C966" s="45">
        <v>8421002715006</v>
      </c>
      <c r="D966" s="9" t="s">
        <v>923</v>
      </c>
      <c r="E966" s="10" t="s">
        <v>14</v>
      </c>
      <c r="F966" s="11">
        <v>1</v>
      </c>
      <c r="G966" s="12">
        <v>25.71</v>
      </c>
      <c r="H966" s="83"/>
      <c r="I966" s="52">
        <f t="shared" si="29"/>
        <v>0</v>
      </c>
      <c r="J966" s="57">
        <f t="shared" si="28"/>
        <v>0</v>
      </c>
    </row>
    <row r="967" spans="1:10" ht="23.25" x14ac:dyDescent="0.25">
      <c r="A967" s="37">
        <v>715100</v>
      </c>
      <c r="B967" s="37" t="s">
        <v>1045</v>
      </c>
      <c r="C967" s="45">
        <v>8421002715105</v>
      </c>
      <c r="D967" s="9" t="s">
        <v>924</v>
      </c>
      <c r="E967" s="10" t="s">
        <v>14</v>
      </c>
      <c r="F967" s="11">
        <v>1</v>
      </c>
      <c r="G967" s="12">
        <v>25.01</v>
      </c>
      <c r="H967" s="83"/>
      <c r="I967" s="52">
        <f t="shared" si="29"/>
        <v>0</v>
      </c>
      <c r="J967" s="57">
        <f t="shared" si="28"/>
        <v>0</v>
      </c>
    </row>
    <row r="968" spans="1:10" ht="23.25" x14ac:dyDescent="0.25">
      <c r="A968" s="37">
        <v>715200</v>
      </c>
      <c r="B968" s="37" t="s">
        <v>1045</v>
      </c>
      <c r="C968" s="45">
        <v>8421002715204</v>
      </c>
      <c r="D968" s="9" t="s">
        <v>925</v>
      </c>
      <c r="E968" s="10" t="s">
        <v>76</v>
      </c>
      <c r="F968" s="11">
        <v>1</v>
      </c>
      <c r="G968" s="12">
        <v>12.56</v>
      </c>
      <c r="H968" s="83"/>
      <c r="I968" s="52">
        <f t="shared" si="29"/>
        <v>0</v>
      </c>
      <c r="J968" s="57">
        <f t="shared" si="28"/>
        <v>0</v>
      </c>
    </row>
    <row r="969" spans="1:10" ht="23.25" x14ac:dyDescent="0.25">
      <c r="A969" s="37">
        <v>715300</v>
      </c>
      <c r="B969" s="37" t="s">
        <v>1045</v>
      </c>
      <c r="C969" s="45">
        <v>8421002715303</v>
      </c>
      <c r="D969" s="9" t="s">
        <v>926</v>
      </c>
      <c r="E969" s="10" t="s">
        <v>76</v>
      </c>
      <c r="F969" s="11">
        <v>1</v>
      </c>
      <c r="G969" s="12">
        <v>17.57</v>
      </c>
      <c r="H969" s="83"/>
      <c r="I969" s="52">
        <f t="shared" si="29"/>
        <v>0</v>
      </c>
      <c r="J969" s="57">
        <f t="shared" si="28"/>
        <v>0</v>
      </c>
    </row>
    <row r="970" spans="1:10" ht="23.25" x14ac:dyDescent="0.25">
      <c r="A970" s="37">
        <v>715400</v>
      </c>
      <c r="B970" s="37" t="s">
        <v>1045</v>
      </c>
      <c r="C970" s="45">
        <v>8421002715402</v>
      </c>
      <c r="D970" s="9" t="s">
        <v>927</v>
      </c>
      <c r="E970" s="10" t="s">
        <v>76</v>
      </c>
      <c r="F970" s="11">
        <v>1</v>
      </c>
      <c r="G970" s="12">
        <v>22.11</v>
      </c>
      <c r="H970" s="83"/>
      <c r="I970" s="52">
        <f t="shared" si="29"/>
        <v>0</v>
      </c>
      <c r="J970" s="57">
        <f t="shared" si="28"/>
        <v>0</v>
      </c>
    </row>
    <row r="971" spans="1:10" ht="23.25" x14ac:dyDescent="0.25">
      <c r="A971" s="37">
        <v>715500</v>
      </c>
      <c r="B971" s="37" t="s">
        <v>1045</v>
      </c>
      <c r="C971" s="45">
        <v>8421002715501</v>
      </c>
      <c r="D971" s="9" t="s">
        <v>928</v>
      </c>
      <c r="E971" s="10" t="s">
        <v>76</v>
      </c>
      <c r="F971" s="11">
        <v>1</v>
      </c>
      <c r="G971" s="12">
        <v>19.55</v>
      </c>
      <c r="H971" s="83"/>
      <c r="I971" s="52">
        <f t="shared" si="29"/>
        <v>0</v>
      </c>
      <c r="J971" s="57">
        <f t="shared" ref="J971:J1034" si="30">I971*G971</f>
        <v>0</v>
      </c>
    </row>
    <row r="972" spans="1:10" ht="23.25" x14ac:dyDescent="0.25">
      <c r="A972" s="37">
        <v>715800</v>
      </c>
      <c r="B972" s="37" t="s">
        <v>1045</v>
      </c>
      <c r="C972" s="45">
        <v>8421002715808</v>
      </c>
      <c r="D972" s="10" t="s">
        <v>73</v>
      </c>
      <c r="E972" s="10" t="s">
        <v>14</v>
      </c>
      <c r="F972" s="11">
        <v>1</v>
      </c>
      <c r="G972" s="12">
        <v>25.5</v>
      </c>
      <c r="H972" s="83"/>
      <c r="I972" s="52">
        <f t="shared" ref="I972:I1035" si="31">F972*H972</f>
        <v>0</v>
      </c>
      <c r="J972" s="57">
        <f t="shared" si="30"/>
        <v>0</v>
      </c>
    </row>
    <row r="973" spans="1:10" ht="23.25" x14ac:dyDescent="0.25">
      <c r="A973" s="37">
        <v>716010</v>
      </c>
      <c r="B973" s="37" t="s">
        <v>1045</v>
      </c>
      <c r="C973" s="45">
        <v>8421002014031</v>
      </c>
      <c r="D973" s="9" t="s">
        <v>929</v>
      </c>
      <c r="E973" s="10" t="s">
        <v>76</v>
      </c>
      <c r="F973" s="11">
        <v>1</v>
      </c>
      <c r="G973" s="12">
        <v>14.87</v>
      </c>
      <c r="H973" s="83"/>
      <c r="I973" s="52">
        <f t="shared" si="31"/>
        <v>0</v>
      </c>
      <c r="J973" s="57">
        <f t="shared" si="30"/>
        <v>0</v>
      </c>
    </row>
    <row r="974" spans="1:10" ht="23.25" x14ac:dyDescent="0.25">
      <c r="A974" s="37">
        <v>716110</v>
      </c>
      <c r="B974" s="37" t="s">
        <v>1045</v>
      </c>
      <c r="C974" s="45">
        <v>8421002014048</v>
      </c>
      <c r="D974" s="9" t="s">
        <v>930</v>
      </c>
      <c r="E974" s="10" t="s">
        <v>76</v>
      </c>
      <c r="F974" s="11">
        <v>1</v>
      </c>
      <c r="G974" s="12">
        <v>16.88</v>
      </c>
      <c r="H974" s="83"/>
      <c r="I974" s="52">
        <f t="shared" si="31"/>
        <v>0</v>
      </c>
      <c r="J974" s="57">
        <f t="shared" si="30"/>
        <v>0</v>
      </c>
    </row>
    <row r="975" spans="1:10" ht="23.25" x14ac:dyDescent="0.25">
      <c r="A975" s="37">
        <v>716210</v>
      </c>
      <c r="B975" s="37" t="s">
        <v>1045</v>
      </c>
      <c r="C975" s="45">
        <v>8421002014055</v>
      </c>
      <c r="D975" s="9" t="s">
        <v>931</v>
      </c>
      <c r="E975" s="10" t="s">
        <v>76</v>
      </c>
      <c r="F975" s="11">
        <v>1</v>
      </c>
      <c r="G975" s="12">
        <v>18.5</v>
      </c>
      <c r="H975" s="83"/>
      <c r="I975" s="52">
        <f t="shared" si="31"/>
        <v>0</v>
      </c>
      <c r="J975" s="57">
        <f t="shared" si="30"/>
        <v>0</v>
      </c>
    </row>
    <row r="976" spans="1:10" ht="23.25" x14ac:dyDescent="0.25">
      <c r="A976" s="37">
        <v>716310</v>
      </c>
      <c r="B976" s="37" t="s">
        <v>1045</v>
      </c>
      <c r="C976" s="45">
        <v>8421002014185</v>
      </c>
      <c r="D976" s="9" t="s">
        <v>932</v>
      </c>
      <c r="E976" s="10" t="s">
        <v>76</v>
      </c>
      <c r="F976" s="11">
        <v>1</v>
      </c>
      <c r="G976" s="12">
        <v>20.94</v>
      </c>
      <c r="H976" s="83"/>
      <c r="I976" s="52">
        <f t="shared" si="31"/>
        <v>0</v>
      </c>
      <c r="J976" s="57">
        <f t="shared" si="30"/>
        <v>0</v>
      </c>
    </row>
    <row r="977" spans="1:10" ht="23.25" x14ac:dyDescent="0.25">
      <c r="A977" s="37">
        <v>716410</v>
      </c>
      <c r="B977" s="37" t="s">
        <v>1045</v>
      </c>
      <c r="C977" s="45">
        <v>8421002014062</v>
      </c>
      <c r="D977" s="9" t="s">
        <v>933</v>
      </c>
      <c r="E977" s="10" t="s">
        <v>76</v>
      </c>
      <c r="F977" s="11">
        <v>1</v>
      </c>
      <c r="G977" s="12">
        <v>22.79</v>
      </c>
      <c r="H977" s="83"/>
      <c r="I977" s="52">
        <f t="shared" si="31"/>
        <v>0</v>
      </c>
      <c r="J977" s="57">
        <f t="shared" si="30"/>
        <v>0</v>
      </c>
    </row>
    <row r="978" spans="1:10" ht="23.25" x14ac:dyDescent="0.25">
      <c r="A978" s="37">
        <v>716510</v>
      </c>
      <c r="B978" s="37" t="s">
        <v>1045</v>
      </c>
      <c r="C978" s="45">
        <v>8421002014079</v>
      </c>
      <c r="D978" s="9" t="s">
        <v>934</v>
      </c>
      <c r="E978" s="10" t="s">
        <v>76</v>
      </c>
      <c r="F978" s="11">
        <v>1</v>
      </c>
      <c r="G978" s="12">
        <v>24.97</v>
      </c>
      <c r="H978" s="83"/>
      <c r="I978" s="52">
        <f t="shared" si="31"/>
        <v>0</v>
      </c>
      <c r="J978" s="57">
        <f t="shared" si="30"/>
        <v>0</v>
      </c>
    </row>
    <row r="979" spans="1:10" ht="23.25" x14ac:dyDescent="0.25">
      <c r="A979" s="37">
        <v>716610</v>
      </c>
      <c r="B979" s="37" t="s">
        <v>1045</v>
      </c>
      <c r="C979" s="45">
        <v>8421002014086</v>
      </c>
      <c r="D979" s="9" t="s">
        <v>935</v>
      </c>
      <c r="E979" s="10" t="s">
        <v>76</v>
      </c>
      <c r="F979" s="11">
        <v>1</v>
      </c>
      <c r="G979" s="12">
        <v>27.44</v>
      </c>
      <c r="H979" s="83"/>
      <c r="I979" s="52">
        <f t="shared" si="31"/>
        <v>0</v>
      </c>
      <c r="J979" s="57">
        <f t="shared" si="30"/>
        <v>0</v>
      </c>
    </row>
    <row r="980" spans="1:10" ht="23.25" x14ac:dyDescent="0.25">
      <c r="A980" s="37">
        <v>716710</v>
      </c>
      <c r="B980" s="37" t="s">
        <v>1045</v>
      </c>
      <c r="C980" s="45">
        <v>8421002014093</v>
      </c>
      <c r="D980" s="9" t="s">
        <v>936</v>
      </c>
      <c r="E980" s="10" t="s">
        <v>76</v>
      </c>
      <c r="F980" s="11">
        <v>1</v>
      </c>
      <c r="G980" s="12">
        <v>29.73</v>
      </c>
      <c r="H980" s="83"/>
      <c r="I980" s="52">
        <f t="shared" si="31"/>
        <v>0</v>
      </c>
      <c r="J980" s="57">
        <f t="shared" si="30"/>
        <v>0</v>
      </c>
    </row>
    <row r="981" spans="1:10" ht="23.25" x14ac:dyDescent="0.25">
      <c r="A981" s="37">
        <v>716810</v>
      </c>
      <c r="B981" s="37" t="s">
        <v>1045</v>
      </c>
      <c r="C981" s="45">
        <v>8421002014109</v>
      </c>
      <c r="D981" s="9" t="s">
        <v>937</v>
      </c>
      <c r="E981" s="10" t="s">
        <v>14</v>
      </c>
      <c r="F981" s="11">
        <v>1</v>
      </c>
      <c r="G981" s="12">
        <v>19.27</v>
      </c>
      <c r="H981" s="83"/>
      <c r="I981" s="52">
        <f t="shared" si="31"/>
        <v>0</v>
      </c>
      <c r="J981" s="57">
        <f t="shared" si="30"/>
        <v>0</v>
      </c>
    </row>
    <row r="982" spans="1:10" ht="23.25" x14ac:dyDescent="0.25">
      <c r="A982" s="37">
        <v>716910</v>
      </c>
      <c r="B982" s="37" t="s">
        <v>1045</v>
      </c>
      <c r="C982" s="45">
        <v>8421002014116</v>
      </c>
      <c r="D982" s="9" t="s">
        <v>938</v>
      </c>
      <c r="E982" s="10" t="s">
        <v>14</v>
      </c>
      <c r="F982" s="11">
        <v>1</v>
      </c>
      <c r="G982" s="12">
        <v>23.94</v>
      </c>
      <c r="H982" s="83"/>
      <c r="I982" s="52">
        <f t="shared" si="31"/>
        <v>0</v>
      </c>
      <c r="J982" s="57">
        <f t="shared" si="30"/>
        <v>0</v>
      </c>
    </row>
    <row r="983" spans="1:10" ht="23.25" x14ac:dyDescent="0.25">
      <c r="A983" s="37">
        <v>717010</v>
      </c>
      <c r="B983" s="37" t="s">
        <v>1045</v>
      </c>
      <c r="C983" s="45">
        <v>8421002014123</v>
      </c>
      <c r="D983" s="9" t="s">
        <v>939</v>
      </c>
      <c r="E983" s="10" t="s">
        <v>14</v>
      </c>
      <c r="F983" s="11">
        <v>1</v>
      </c>
      <c r="G983" s="12">
        <v>28.81</v>
      </c>
      <c r="H983" s="83"/>
      <c r="I983" s="52">
        <f t="shared" si="31"/>
        <v>0</v>
      </c>
      <c r="J983" s="57">
        <f t="shared" si="30"/>
        <v>0</v>
      </c>
    </row>
    <row r="984" spans="1:10" ht="23.25" x14ac:dyDescent="0.25">
      <c r="A984" s="37">
        <v>717110</v>
      </c>
      <c r="B984" s="37" t="s">
        <v>1045</v>
      </c>
      <c r="C984" s="45">
        <v>8421002014130</v>
      </c>
      <c r="D984" s="9" t="s">
        <v>940</v>
      </c>
      <c r="E984" s="10" t="s">
        <v>14</v>
      </c>
      <c r="F984" s="11">
        <v>1</v>
      </c>
      <c r="G984" s="12">
        <v>30.4</v>
      </c>
      <c r="H984" s="83"/>
      <c r="I984" s="52">
        <f t="shared" si="31"/>
        <v>0</v>
      </c>
      <c r="J984" s="57">
        <f t="shared" si="30"/>
        <v>0</v>
      </c>
    </row>
    <row r="985" spans="1:10" ht="23.25" x14ac:dyDescent="0.25">
      <c r="A985" s="37">
        <v>717210</v>
      </c>
      <c r="B985" s="37" t="s">
        <v>1045</v>
      </c>
      <c r="C985" s="45">
        <v>8421002014147</v>
      </c>
      <c r="D985" s="9" t="s">
        <v>941</v>
      </c>
      <c r="E985" s="10" t="s">
        <v>76</v>
      </c>
      <c r="F985" s="11">
        <v>1</v>
      </c>
      <c r="G985" s="12">
        <v>18.07</v>
      </c>
      <c r="H985" s="83"/>
      <c r="I985" s="52">
        <f t="shared" si="31"/>
        <v>0</v>
      </c>
      <c r="J985" s="57">
        <f t="shared" si="30"/>
        <v>0</v>
      </c>
    </row>
    <row r="986" spans="1:10" ht="23.25" x14ac:dyDescent="0.25">
      <c r="A986" s="37">
        <v>717310</v>
      </c>
      <c r="B986" s="37" t="s">
        <v>1045</v>
      </c>
      <c r="C986" s="45">
        <v>8421002014154</v>
      </c>
      <c r="D986" s="9" t="s">
        <v>942</v>
      </c>
      <c r="E986" s="10" t="s">
        <v>76</v>
      </c>
      <c r="F986" s="11">
        <v>1</v>
      </c>
      <c r="G986" s="12">
        <v>22.4</v>
      </c>
      <c r="H986" s="83"/>
      <c r="I986" s="52">
        <f t="shared" si="31"/>
        <v>0</v>
      </c>
      <c r="J986" s="57">
        <f t="shared" si="30"/>
        <v>0</v>
      </c>
    </row>
    <row r="987" spans="1:10" ht="23.25" x14ac:dyDescent="0.25">
      <c r="A987" s="37">
        <v>717410</v>
      </c>
      <c r="B987" s="37" t="s">
        <v>1045</v>
      </c>
      <c r="C987" s="45">
        <v>8421002014161</v>
      </c>
      <c r="D987" s="9" t="s">
        <v>943</v>
      </c>
      <c r="E987" s="10" t="s">
        <v>76</v>
      </c>
      <c r="F987" s="11">
        <v>1</v>
      </c>
      <c r="G987" s="12">
        <v>29.05</v>
      </c>
      <c r="H987" s="83"/>
      <c r="I987" s="52">
        <f t="shared" si="31"/>
        <v>0</v>
      </c>
      <c r="J987" s="57">
        <f t="shared" si="30"/>
        <v>0</v>
      </c>
    </row>
    <row r="988" spans="1:10" ht="23.25" x14ac:dyDescent="0.25">
      <c r="A988" s="37">
        <v>717510</v>
      </c>
      <c r="B988" s="37" t="s">
        <v>1045</v>
      </c>
      <c r="C988" s="45">
        <v>8421002014178</v>
      </c>
      <c r="D988" s="9" t="s">
        <v>944</v>
      </c>
      <c r="E988" s="10" t="s">
        <v>76</v>
      </c>
      <c r="F988" s="11">
        <v>1</v>
      </c>
      <c r="G988" s="12">
        <v>24.82</v>
      </c>
      <c r="H988" s="83"/>
      <c r="I988" s="52">
        <f t="shared" si="31"/>
        <v>0</v>
      </c>
      <c r="J988" s="57">
        <f t="shared" si="30"/>
        <v>0</v>
      </c>
    </row>
    <row r="989" spans="1:10" ht="23.25" x14ac:dyDescent="0.25">
      <c r="A989" s="37">
        <v>717810</v>
      </c>
      <c r="B989" s="37" t="s">
        <v>1045</v>
      </c>
      <c r="C989" s="45">
        <v>8421002014666</v>
      </c>
      <c r="D989" s="10" t="s">
        <v>74</v>
      </c>
      <c r="E989" s="10" t="s">
        <v>14</v>
      </c>
      <c r="F989" s="11">
        <v>1</v>
      </c>
      <c r="G989" s="12">
        <v>37.82</v>
      </c>
      <c r="H989" s="83"/>
      <c r="I989" s="52">
        <f t="shared" si="31"/>
        <v>0</v>
      </c>
      <c r="J989" s="57">
        <f t="shared" si="30"/>
        <v>0</v>
      </c>
    </row>
    <row r="990" spans="1:10" ht="23.25" x14ac:dyDescent="0.25">
      <c r="A990" s="37">
        <v>718000</v>
      </c>
      <c r="B990" s="37" t="s">
        <v>1045</v>
      </c>
      <c r="C990" s="45">
        <v>8421002718007</v>
      </c>
      <c r="D990" s="9" t="s">
        <v>945</v>
      </c>
      <c r="E990" s="10" t="s">
        <v>76</v>
      </c>
      <c r="F990" s="11">
        <v>1</v>
      </c>
      <c r="G990" s="12">
        <v>12.34</v>
      </c>
      <c r="H990" s="83"/>
      <c r="I990" s="52">
        <f t="shared" si="31"/>
        <v>0</v>
      </c>
      <c r="J990" s="57">
        <f t="shared" si="30"/>
        <v>0</v>
      </c>
    </row>
    <row r="991" spans="1:10" ht="23.25" x14ac:dyDescent="0.25">
      <c r="A991" s="37">
        <v>718100</v>
      </c>
      <c r="B991" s="37" t="s">
        <v>1045</v>
      </c>
      <c r="C991" s="45">
        <v>8421002718106</v>
      </c>
      <c r="D991" s="9" t="s">
        <v>946</v>
      </c>
      <c r="E991" s="10" t="s">
        <v>76</v>
      </c>
      <c r="F991" s="11">
        <v>1</v>
      </c>
      <c r="G991" s="12">
        <v>13.49</v>
      </c>
      <c r="H991" s="83"/>
      <c r="I991" s="52">
        <f t="shared" si="31"/>
        <v>0</v>
      </c>
      <c r="J991" s="57">
        <f t="shared" si="30"/>
        <v>0</v>
      </c>
    </row>
    <row r="992" spans="1:10" ht="23.25" x14ac:dyDescent="0.25">
      <c r="A992" s="37">
        <v>718200</v>
      </c>
      <c r="B992" s="37" t="s">
        <v>1045</v>
      </c>
      <c r="C992" s="45">
        <v>8421002718205</v>
      </c>
      <c r="D992" s="9" t="s">
        <v>947</v>
      </c>
      <c r="E992" s="10" t="s">
        <v>76</v>
      </c>
      <c r="F992" s="11">
        <v>1</v>
      </c>
      <c r="G992" s="12">
        <v>15.59</v>
      </c>
      <c r="H992" s="83"/>
      <c r="I992" s="52">
        <f t="shared" si="31"/>
        <v>0</v>
      </c>
      <c r="J992" s="57">
        <f t="shared" si="30"/>
        <v>0</v>
      </c>
    </row>
    <row r="993" spans="1:10" ht="23.25" x14ac:dyDescent="0.25">
      <c r="A993" s="37">
        <v>718300</v>
      </c>
      <c r="B993" s="37" t="s">
        <v>1045</v>
      </c>
      <c r="C993" s="45">
        <v>8421002718304</v>
      </c>
      <c r="D993" s="9" t="s">
        <v>948</v>
      </c>
      <c r="E993" s="10" t="s">
        <v>76</v>
      </c>
      <c r="F993" s="11">
        <v>1</v>
      </c>
      <c r="G993" s="12">
        <v>19.79</v>
      </c>
      <c r="H993" s="83"/>
      <c r="I993" s="52">
        <f t="shared" si="31"/>
        <v>0</v>
      </c>
      <c r="J993" s="57">
        <f t="shared" si="30"/>
        <v>0</v>
      </c>
    </row>
    <row r="994" spans="1:10" ht="23.25" x14ac:dyDescent="0.25">
      <c r="A994" s="37">
        <v>718400</v>
      </c>
      <c r="B994" s="37" t="s">
        <v>1045</v>
      </c>
      <c r="C994" s="45">
        <v>8421002718403</v>
      </c>
      <c r="D994" s="9" t="s">
        <v>949</v>
      </c>
      <c r="E994" s="10" t="s">
        <v>76</v>
      </c>
      <c r="F994" s="11">
        <v>1</v>
      </c>
      <c r="G994" s="12">
        <v>22.69</v>
      </c>
      <c r="H994" s="83"/>
      <c r="I994" s="52">
        <f t="shared" si="31"/>
        <v>0</v>
      </c>
      <c r="J994" s="57">
        <f t="shared" si="30"/>
        <v>0</v>
      </c>
    </row>
    <row r="995" spans="1:10" ht="23.25" x14ac:dyDescent="0.25">
      <c r="A995" s="37">
        <v>718500</v>
      </c>
      <c r="B995" s="37" t="s">
        <v>1045</v>
      </c>
      <c r="C995" s="45">
        <v>8421002718502</v>
      </c>
      <c r="D995" s="9" t="s">
        <v>950</v>
      </c>
      <c r="E995" s="10" t="s">
        <v>76</v>
      </c>
      <c r="F995" s="11">
        <v>1</v>
      </c>
      <c r="G995" s="12">
        <v>25.13</v>
      </c>
      <c r="H995" s="83"/>
      <c r="I995" s="52">
        <f t="shared" si="31"/>
        <v>0</v>
      </c>
      <c r="J995" s="57">
        <f t="shared" si="30"/>
        <v>0</v>
      </c>
    </row>
    <row r="996" spans="1:10" ht="23.25" x14ac:dyDescent="0.25">
      <c r="A996" s="37">
        <v>718600</v>
      </c>
      <c r="B996" s="37" t="s">
        <v>1045</v>
      </c>
      <c r="C996" s="45">
        <v>8421002718601</v>
      </c>
      <c r="D996" s="9" t="s">
        <v>951</v>
      </c>
      <c r="E996" s="10" t="s">
        <v>76</v>
      </c>
      <c r="F996" s="11">
        <v>1</v>
      </c>
      <c r="G996" s="12">
        <v>28.04</v>
      </c>
      <c r="H996" s="83"/>
      <c r="I996" s="52">
        <f t="shared" si="31"/>
        <v>0</v>
      </c>
      <c r="J996" s="57">
        <f t="shared" si="30"/>
        <v>0</v>
      </c>
    </row>
    <row r="997" spans="1:10" ht="23.25" x14ac:dyDescent="0.25">
      <c r="A997" s="37">
        <v>718700</v>
      </c>
      <c r="B997" s="37" t="s">
        <v>1045</v>
      </c>
      <c r="C997" s="45">
        <v>8421002718700</v>
      </c>
      <c r="D997" s="9" t="s">
        <v>952</v>
      </c>
      <c r="E997" s="10" t="s">
        <v>14</v>
      </c>
      <c r="F997" s="11">
        <v>1</v>
      </c>
      <c r="G997" s="12">
        <v>38.630000000000003</v>
      </c>
      <c r="H997" s="83"/>
      <c r="I997" s="52">
        <f t="shared" si="31"/>
        <v>0</v>
      </c>
      <c r="J997" s="57">
        <f t="shared" si="30"/>
        <v>0</v>
      </c>
    </row>
    <row r="998" spans="1:10" ht="23.25" x14ac:dyDescent="0.25">
      <c r="A998" s="37">
        <v>718800</v>
      </c>
      <c r="B998" s="37" t="s">
        <v>1045</v>
      </c>
      <c r="C998" s="45">
        <v>8421002718809</v>
      </c>
      <c r="D998" s="9" t="s">
        <v>953</v>
      </c>
      <c r="E998" s="10" t="s">
        <v>14</v>
      </c>
      <c r="F998" s="11">
        <v>1</v>
      </c>
      <c r="G998" s="12">
        <v>46.43</v>
      </c>
      <c r="H998" s="83"/>
      <c r="I998" s="52">
        <f t="shared" si="31"/>
        <v>0</v>
      </c>
      <c r="J998" s="57">
        <f t="shared" si="30"/>
        <v>0</v>
      </c>
    </row>
    <row r="999" spans="1:10" ht="23.25" x14ac:dyDescent="0.25">
      <c r="A999" s="37">
        <v>718900</v>
      </c>
      <c r="B999" s="37" t="s">
        <v>1045</v>
      </c>
      <c r="C999" s="45">
        <v>8421002718908</v>
      </c>
      <c r="D999" s="9" t="s">
        <v>954</v>
      </c>
      <c r="E999" s="10" t="s">
        <v>14</v>
      </c>
      <c r="F999" s="11">
        <v>1</v>
      </c>
      <c r="G999" s="12">
        <v>61.32</v>
      </c>
      <c r="H999" s="83"/>
      <c r="I999" s="52">
        <f t="shared" si="31"/>
        <v>0</v>
      </c>
      <c r="J999" s="57">
        <f t="shared" si="30"/>
        <v>0</v>
      </c>
    </row>
    <row r="1000" spans="1:10" ht="23.25" x14ac:dyDescent="0.25">
      <c r="A1000" s="37">
        <v>719000</v>
      </c>
      <c r="B1000" s="37" t="s">
        <v>1045</v>
      </c>
      <c r="C1000" s="45">
        <v>8421002719004</v>
      </c>
      <c r="D1000" s="9" t="s">
        <v>955</v>
      </c>
      <c r="E1000" s="10" t="s">
        <v>76</v>
      </c>
      <c r="F1000" s="11">
        <v>1</v>
      </c>
      <c r="G1000" s="12">
        <v>15.82</v>
      </c>
      <c r="H1000" s="83"/>
      <c r="I1000" s="52">
        <f t="shared" si="31"/>
        <v>0</v>
      </c>
      <c r="J1000" s="57">
        <f t="shared" si="30"/>
        <v>0</v>
      </c>
    </row>
    <row r="1001" spans="1:10" ht="23.25" x14ac:dyDescent="0.25">
      <c r="A1001" s="37">
        <v>719100</v>
      </c>
      <c r="B1001" s="37" t="s">
        <v>1045</v>
      </c>
      <c r="C1001" s="45">
        <v>8421002719103</v>
      </c>
      <c r="D1001" s="9" t="s">
        <v>956</v>
      </c>
      <c r="E1001" s="10" t="s">
        <v>76</v>
      </c>
      <c r="F1001" s="11">
        <v>1</v>
      </c>
      <c r="G1001" s="12">
        <v>18.27</v>
      </c>
      <c r="H1001" s="83"/>
      <c r="I1001" s="52">
        <f t="shared" si="31"/>
        <v>0</v>
      </c>
      <c r="J1001" s="57">
        <f t="shared" si="30"/>
        <v>0</v>
      </c>
    </row>
    <row r="1002" spans="1:10" ht="23.25" x14ac:dyDescent="0.25">
      <c r="A1002" s="37">
        <v>719200</v>
      </c>
      <c r="B1002" s="37" t="s">
        <v>1045</v>
      </c>
      <c r="C1002" s="45">
        <v>8421002719202</v>
      </c>
      <c r="D1002" s="9" t="s">
        <v>957</v>
      </c>
      <c r="E1002" s="10" t="s">
        <v>76</v>
      </c>
      <c r="F1002" s="11">
        <v>1</v>
      </c>
      <c r="G1002" s="12">
        <v>21.06</v>
      </c>
      <c r="H1002" s="83"/>
      <c r="I1002" s="52">
        <f t="shared" si="31"/>
        <v>0</v>
      </c>
      <c r="J1002" s="57">
        <f t="shared" si="30"/>
        <v>0</v>
      </c>
    </row>
    <row r="1003" spans="1:10" ht="23.25" x14ac:dyDescent="0.25">
      <c r="A1003" s="37">
        <v>719300</v>
      </c>
      <c r="B1003" s="37" t="s">
        <v>1045</v>
      </c>
      <c r="C1003" s="45">
        <v>8421002719301</v>
      </c>
      <c r="D1003" s="9" t="s">
        <v>958</v>
      </c>
      <c r="E1003" s="10" t="s">
        <v>76</v>
      </c>
      <c r="F1003" s="11">
        <v>1</v>
      </c>
      <c r="G1003" s="12">
        <v>24.79</v>
      </c>
      <c r="H1003" s="83"/>
      <c r="I1003" s="52">
        <f t="shared" si="31"/>
        <v>0</v>
      </c>
      <c r="J1003" s="57">
        <f t="shared" si="30"/>
        <v>0</v>
      </c>
    </row>
    <row r="1004" spans="1:10" ht="23.25" x14ac:dyDescent="0.25">
      <c r="A1004" s="37">
        <v>719400</v>
      </c>
      <c r="B1004" s="37" t="s">
        <v>1045</v>
      </c>
      <c r="C1004" s="45">
        <v>8421002719400</v>
      </c>
      <c r="D1004" s="9" t="s">
        <v>959</v>
      </c>
      <c r="E1004" s="10" t="s">
        <v>76</v>
      </c>
      <c r="F1004" s="11">
        <v>1</v>
      </c>
      <c r="G1004" s="12">
        <v>32.47</v>
      </c>
      <c r="H1004" s="83"/>
      <c r="I1004" s="52">
        <f t="shared" si="31"/>
        <v>0</v>
      </c>
      <c r="J1004" s="57">
        <f t="shared" si="30"/>
        <v>0</v>
      </c>
    </row>
    <row r="1005" spans="1:10" ht="23.25" x14ac:dyDescent="0.25">
      <c r="A1005" s="37">
        <v>719500</v>
      </c>
      <c r="B1005" s="37" t="s">
        <v>1045</v>
      </c>
      <c r="C1005" s="45">
        <v>8421002719509</v>
      </c>
      <c r="D1005" s="9" t="s">
        <v>960</v>
      </c>
      <c r="E1005" s="10" t="s">
        <v>14</v>
      </c>
      <c r="F1005" s="11">
        <v>1</v>
      </c>
      <c r="G1005" s="12">
        <v>37.71</v>
      </c>
      <c r="H1005" s="83"/>
      <c r="I1005" s="52">
        <f t="shared" si="31"/>
        <v>0</v>
      </c>
      <c r="J1005" s="57">
        <f t="shared" si="30"/>
        <v>0</v>
      </c>
    </row>
    <row r="1006" spans="1:10" ht="23.25" x14ac:dyDescent="0.25">
      <c r="A1006" s="37">
        <v>719600</v>
      </c>
      <c r="B1006" s="37" t="s">
        <v>1045</v>
      </c>
      <c r="C1006" s="45">
        <v>8421002719608</v>
      </c>
      <c r="D1006" s="9" t="s">
        <v>961</v>
      </c>
      <c r="E1006" s="10" t="s">
        <v>10</v>
      </c>
      <c r="F1006" s="11">
        <v>1</v>
      </c>
      <c r="G1006" s="12">
        <v>4.43</v>
      </c>
      <c r="H1006" s="83"/>
      <c r="I1006" s="52">
        <f t="shared" si="31"/>
        <v>0</v>
      </c>
      <c r="J1006" s="57">
        <f t="shared" si="30"/>
        <v>0</v>
      </c>
    </row>
    <row r="1007" spans="1:10" ht="23.25" x14ac:dyDescent="0.25">
      <c r="A1007" s="37">
        <v>719700</v>
      </c>
      <c r="B1007" s="37" t="s">
        <v>1045</v>
      </c>
      <c r="C1007" s="45">
        <v>8421002719707</v>
      </c>
      <c r="D1007" s="9" t="s">
        <v>962</v>
      </c>
      <c r="E1007" s="10" t="s">
        <v>10</v>
      </c>
      <c r="F1007" s="11">
        <v>1</v>
      </c>
      <c r="G1007" s="12">
        <v>5.08</v>
      </c>
      <c r="H1007" s="83"/>
      <c r="I1007" s="52">
        <f t="shared" si="31"/>
        <v>0</v>
      </c>
      <c r="J1007" s="57">
        <f t="shared" si="30"/>
        <v>0</v>
      </c>
    </row>
    <row r="1008" spans="1:10" ht="23.25" x14ac:dyDescent="0.25">
      <c r="A1008" s="37">
        <v>719800</v>
      </c>
      <c r="B1008" s="37" t="s">
        <v>1045</v>
      </c>
      <c r="C1008" s="45">
        <v>8421002719806</v>
      </c>
      <c r="D1008" s="9" t="s">
        <v>963</v>
      </c>
      <c r="E1008" s="10" t="s">
        <v>76</v>
      </c>
      <c r="F1008" s="11">
        <v>1</v>
      </c>
      <c r="G1008" s="12">
        <v>18.59</v>
      </c>
      <c r="H1008" s="83"/>
      <c r="I1008" s="52">
        <f t="shared" si="31"/>
        <v>0</v>
      </c>
      <c r="J1008" s="57">
        <f t="shared" si="30"/>
        <v>0</v>
      </c>
    </row>
    <row r="1009" spans="1:10" ht="23.25" x14ac:dyDescent="0.25">
      <c r="A1009" s="37">
        <v>740009</v>
      </c>
      <c r="B1009" s="37" t="s">
        <v>1045</v>
      </c>
      <c r="C1009" s="45">
        <v>8421002740091</v>
      </c>
      <c r="D1009" s="9" t="s">
        <v>705</v>
      </c>
      <c r="E1009" s="10" t="s">
        <v>14</v>
      </c>
      <c r="F1009" s="11">
        <v>72</v>
      </c>
      <c r="G1009" s="12">
        <v>0.97</v>
      </c>
      <c r="H1009" s="83"/>
      <c r="I1009" s="52">
        <f t="shared" si="31"/>
        <v>0</v>
      </c>
      <c r="J1009" s="57">
        <f t="shared" si="30"/>
        <v>0</v>
      </c>
    </row>
    <row r="1010" spans="1:10" ht="23.25" x14ac:dyDescent="0.25">
      <c r="A1010" s="37">
        <v>765000</v>
      </c>
      <c r="B1010" s="37" t="s">
        <v>1045</v>
      </c>
      <c r="C1010" s="45">
        <v>8421002765001</v>
      </c>
      <c r="D1010" s="9" t="s">
        <v>964</v>
      </c>
      <c r="E1010" s="10" t="s">
        <v>14</v>
      </c>
      <c r="F1010" s="11">
        <v>1</v>
      </c>
      <c r="G1010" s="12">
        <v>7.3</v>
      </c>
      <c r="H1010" s="83"/>
      <c r="I1010" s="52">
        <f t="shared" si="31"/>
        <v>0</v>
      </c>
      <c r="J1010" s="57">
        <f t="shared" si="30"/>
        <v>0</v>
      </c>
    </row>
    <row r="1011" spans="1:10" ht="23.25" x14ac:dyDescent="0.25">
      <c r="A1011" s="37">
        <v>765100</v>
      </c>
      <c r="B1011" s="37" t="s">
        <v>1045</v>
      </c>
      <c r="C1011" s="45">
        <v>8421002765100</v>
      </c>
      <c r="D1011" s="9" t="s">
        <v>965</v>
      </c>
      <c r="E1011" s="10" t="s">
        <v>14</v>
      </c>
      <c r="F1011" s="11">
        <v>1</v>
      </c>
      <c r="G1011" s="12">
        <v>11.51</v>
      </c>
      <c r="H1011" s="83"/>
      <c r="I1011" s="52">
        <f t="shared" si="31"/>
        <v>0</v>
      </c>
      <c r="J1011" s="57">
        <f t="shared" si="30"/>
        <v>0</v>
      </c>
    </row>
    <row r="1012" spans="1:10" ht="23.25" x14ac:dyDescent="0.25">
      <c r="A1012" s="37">
        <v>765200</v>
      </c>
      <c r="B1012" s="37" t="s">
        <v>1045</v>
      </c>
      <c r="C1012" s="45">
        <v>8421002765209</v>
      </c>
      <c r="D1012" s="9" t="s">
        <v>966</v>
      </c>
      <c r="E1012" s="10" t="s">
        <v>14</v>
      </c>
      <c r="F1012" s="11">
        <v>1</v>
      </c>
      <c r="G1012" s="12">
        <v>15.46</v>
      </c>
      <c r="H1012" s="83"/>
      <c r="I1012" s="52">
        <f t="shared" si="31"/>
        <v>0</v>
      </c>
      <c r="J1012" s="57">
        <f t="shared" si="30"/>
        <v>0</v>
      </c>
    </row>
    <row r="1013" spans="1:10" ht="23.25" x14ac:dyDescent="0.25">
      <c r="A1013" s="37">
        <v>765300</v>
      </c>
      <c r="B1013" s="37" t="s">
        <v>1045</v>
      </c>
      <c r="C1013" s="45">
        <v>8421002765308</v>
      </c>
      <c r="D1013" s="9" t="s">
        <v>967</v>
      </c>
      <c r="E1013" s="10" t="s">
        <v>14</v>
      </c>
      <c r="F1013" s="11">
        <v>1</v>
      </c>
      <c r="G1013" s="12">
        <v>20.98</v>
      </c>
      <c r="H1013" s="83"/>
      <c r="I1013" s="52">
        <f t="shared" si="31"/>
        <v>0</v>
      </c>
      <c r="J1013" s="57">
        <f t="shared" si="30"/>
        <v>0</v>
      </c>
    </row>
    <row r="1014" spans="1:10" ht="23.25" x14ac:dyDescent="0.25">
      <c r="A1014" s="37">
        <v>766100</v>
      </c>
      <c r="B1014" s="37" t="s">
        <v>1045</v>
      </c>
      <c r="C1014" s="45">
        <v>8421002766107</v>
      </c>
      <c r="D1014" s="9" t="s">
        <v>968</v>
      </c>
      <c r="E1014" s="10" t="s">
        <v>14</v>
      </c>
      <c r="F1014" s="11">
        <v>1</v>
      </c>
      <c r="G1014" s="12">
        <v>13.67</v>
      </c>
      <c r="H1014" s="83"/>
      <c r="I1014" s="52">
        <f t="shared" si="31"/>
        <v>0</v>
      </c>
      <c r="J1014" s="57">
        <f t="shared" si="30"/>
        <v>0</v>
      </c>
    </row>
    <row r="1015" spans="1:10" ht="23.25" x14ac:dyDescent="0.25">
      <c r="A1015" s="37">
        <v>766200</v>
      </c>
      <c r="B1015" s="37" t="s">
        <v>1045</v>
      </c>
      <c r="C1015" s="45">
        <v>8421002766206</v>
      </c>
      <c r="D1015" s="9" t="s">
        <v>969</v>
      </c>
      <c r="E1015" s="10" t="s">
        <v>14</v>
      </c>
      <c r="F1015" s="11">
        <v>1</v>
      </c>
      <c r="G1015" s="12">
        <v>17.86</v>
      </c>
      <c r="H1015" s="83"/>
      <c r="I1015" s="52">
        <f t="shared" si="31"/>
        <v>0</v>
      </c>
      <c r="J1015" s="57">
        <f t="shared" si="30"/>
        <v>0</v>
      </c>
    </row>
    <row r="1016" spans="1:10" ht="23.25" x14ac:dyDescent="0.25">
      <c r="A1016" s="37">
        <v>766300</v>
      </c>
      <c r="B1016" s="37" t="s">
        <v>1045</v>
      </c>
      <c r="C1016" s="45">
        <v>8421002766305</v>
      </c>
      <c r="D1016" s="9" t="s">
        <v>970</v>
      </c>
      <c r="E1016" s="10" t="s">
        <v>14</v>
      </c>
      <c r="F1016" s="11">
        <v>1</v>
      </c>
      <c r="G1016" s="12">
        <v>24.45</v>
      </c>
      <c r="H1016" s="83"/>
      <c r="I1016" s="52">
        <f t="shared" si="31"/>
        <v>0</v>
      </c>
      <c r="J1016" s="57">
        <f t="shared" si="30"/>
        <v>0</v>
      </c>
    </row>
    <row r="1017" spans="1:10" ht="23.25" x14ac:dyDescent="0.25">
      <c r="A1017" s="37">
        <v>780800</v>
      </c>
      <c r="B1017" s="37" t="s">
        <v>1045</v>
      </c>
      <c r="C1017" s="45">
        <v>8421002780806</v>
      </c>
      <c r="D1017" s="9" t="s">
        <v>971</v>
      </c>
      <c r="E1017" s="10" t="s">
        <v>14</v>
      </c>
      <c r="F1017" s="11">
        <v>36</v>
      </c>
      <c r="G1017" s="12">
        <v>0.57999999999999996</v>
      </c>
      <c r="H1017" s="83"/>
      <c r="I1017" s="52">
        <f t="shared" si="31"/>
        <v>0</v>
      </c>
      <c r="J1017" s="57">
        <f t="shared" si="30"/>
        <v>0</v>
      </c>
    </row>
    <row r="1018" spans="1:10" ht="23.25" x14ac:dyDescent="0.25">
      <c r="A1018" s="37">
        <v>782100</v>
      </c>
      <c r="B1018" s="37" t="s">
        <v>1045</v>
      </c>
      <c r="C1018" s="45">
        <v>8421002782107</v>
      </c>
      <c r="D1018" s="9" t="s">
        <v>972</v>
      </c>
      <c r="E1018" s="10" t="s">
        <v>14</v>
      </c>
      <c r="F1018" s="11">
        <v>6</v>
      </c>
      <c r="G1018" s="12">
        <v>3.96</v>
      </c>
      <c r="H1018" s="83"/>
      <c r="I1018" s="52">
        <f t="shared" si="31"/>
        <v>0</v>
      </c>
      <c r="J1018" s="57">
        <f t="shared" si="30"/>
        <v>0</v>
      </c>
    </row>
    <row r="1019" spans="1:10" ht="23.25" x14ac:dyDescent="0.25">
      <c r="A1019" s="41">
        <v>784901</v>
      </c>
      <c r="B1019" s="39">
        <v>745369</v>
      </c>
      <c r="C1019" s="46">
        <v>8421002784910</v>
      </c>
      <c r="D1019" s="26" t="s">
        <v>973</v>
      </c>
      <c r="E1019" s="27" t="s">
        <v>10</v>
      </c>
      <c r="F1019" s="28">
        <v>12</v>
      </c>
      <c r="G1019" s="29">
        <v>3.5</v>
      </c>
      <c r="H1019" s="84"/>
      <c r="I1019" s="53">
        <f t="shared" si="31"/>
        <v>0</v>
      </c>
      <c r="J1019" s="58">
        <f t="shared" si="30"/>
        <v>0</v>
      </c>
    </row>
    <row r="1020" spans="1:10" ht="23.25" x14ac:dyDescent="0.25">
      <c r="A1020" s="37">
        <v>784911</v>
      </c>
      <c r="B1020" s="37" t="s">
        <v>1045</v>
      </c>
      <c r="C1020" s="45">
        <v>8421002012280</v>
      </c>
      <c r="D1020" s="9" t="s">
        <v>974</v>
      </c>
      <c r="E1020" s="10" t="s">
        <v>10</v>
      </c>
      <c r="F1020" s="11">
        <v>12</v>
      </c>
      <c r="G1020" s="12">
        <v>3.5</v>
      </c>
      <c r="H1020" s="83"/>
      <c r="I1020" s="52">
        <f t="shared" si="31"/>
        <v>0</v>
      </c>
      <c r="J1020" s="57">
        <f t="shared" si="30"/>
        <v>0</v>
      </c>
    </row>
    <row r="1021" spans="1:10" ht="23.25" x14ac:dyDescent="0.25">
      <c r="A1021" s="37">
        <v>790200</v>
      </c>
      <c r="B1021" s="37" t="s">
        <v>1045</v>
      </c>
      <c r="C1021" s="45">
        <v>8421002790201</v>
      </c>
      <c r="D1021" s="9" t="s">
        <v>975</v>
      </c>
      <c r="E1021" s="10" t="s">
        <v>12</v>
      </c>
      <c r="F1021" s="11">
        <v>1</v>
      </c>
      <c r="G1021" s="12">
        <v>18.11</v>
      </c>
      <c r="H1021" s="83"/>
      <c r="I1021" s="52">
        <f t="shared" si="31"/>
        <v>0</v>
      </c>
      <c r="J1021" s="57">
        <f t="shared" si="30"/>
        <v>0</v>
      </c>
    </row>
    <row r="1022" spans="1:10" ht="23.25" x14ac:dyDescent="0.25">
      <c r="A1022" s="37">
        <v>790500</v>
      </c>
      <c r="B1022" s="37" t="s">
        <v>1045</v>
      </c>
      <c r="C1022" s="45">
        <v>8421002790508</v>
      </c>
      <c r="D1022" s="9" t="s">
        <v>976</v>
      </c>
      <c r="E1022" s="10" t="s">
        <v>14</v>
      </c>
      <c r="F1022" s="11">
        <v>1</v>
      </c>
      <c r="G1022" s="12">
        <v>9.9</v>
      </c>
      <c r="H1022" s="83"/>
      <c r="I1022" s="52">
        <f t="shared" si="31"/>
        <v>0</v>
      </c>
      <c r="J1022" s="57">
        <f t="shared" si="30"/>
        <v>0</v>
      </c>
    </row>
    <row r="1023" spans="1:10" ht="23.25" x14ac:dyDescent="0.25">
      <c r="A1023" s="37">
        <v>790600</v>
      </c>
      <c r="B1023" s="37" t="s">
        <v>1045</v>
      </c>
      <c r="C1023" s="45">
        <v>8421002790607</v>
      </c>
      <c r="D1023" s="9" t="s">
        <v>977</v>
      </c>
      <c r="E1023" s="10" t="s">
        <v>14</v>
      </c>
      <c r="F1023" s="11">
        <v>1</v>
      </c>
      <c r="G1023" s="12">
        <v>23.81</v>
      </c>
      <c r="H1023" s="83"/>
      <c r="I1023" s="52">
        <f t="shared" si="31"/>
        <v>0</v>
      </c>
      <c r="J1023" s="57">
        <f t="shared" si="30"/>
        <v>0</v>
      </c>
    </row>
    <row r="1024" spans="1:10" ht="23.25" x14ac:dyDescent="0.25">
      <c r="A1024" s="37">
        <v>790800</v>
      </c>
      <c r="B1024" s="37" t="s">
        <v>1045</v>
      </c>
      <c r="C1024" s="45">
        <v>8421002790805</v>
      </c>
      <c r="D1024" s="9" t="s">
        <v>978</v>
      </c>
      <c r="E1024" s="10" t="s">
        <v>14</v>
      </c>
      <c r="F1024" s="11">
        <v>1</v>
      </c>
      <c r="G1024" s="12">
        <v>47.35</v>
      </c>
      <c r="H1024" s="83"/>
      <c r="I1024" s="52">
        <f t="shared" si="31"/>
        <v>0</v>
      </c>
      <c r="J1024" s="57">
        <f t="shared" si="30"/>
        <v>0</v>
      </c>
    </row>
    <row r="1025" spans="1:10" ht="23.25" x14ac:dyDescent="0.25">
      <c r="A1025" s="37">
        <v>790900</v>
      </c>
      <c r="B1025" s="37" t="s">
        <v>1045</v>
      </c>
      <c r="C1025" s="45">
        <v>8421002790904</v>
      </c>
      <c r="D1025" s="9" t="s">
        <v>979</v>
      </c>
      <c r="E1025" s="10" t="s">
        <v>14</v>
      </c>
      <c r="F1025" s="11">
        <v>1</v>
      </c>
      <c r="G1025" s="12">
        <v>40.14</v>
      </c>
      <c r="H1025" s="83"/>
      <c r="I1025" s="52">
        <f t="shared" si="31"/>
        <v>0</v>
      </c>
      <c r="J1025" s="57">
        <f t="shared" si="30"/>
        <v>0</v>
      </c>
    </row>
    <row r="1026" spans="1:10" ht="23.25" x14ac:dyDescent="0.25">
      <c r="A1026" s="37">
        <v>791600</v>
      </c>
      <c r="B1026" s="37" t="s">
        <v>1045</v>
      </c>
      <c r="C1026" s="45">
        <v>8421002791604</v>
      </c>
      <c r="D1026" s="9" t="s">
        <v>980</v>
      </c>
      <c r="E1026" s="10" t="s">
        <v>14</v>
      </c>
      <c r="F1026" s="11">
        <v>1</v>
      </c>
      <c r="G1026" s="12">
        <v>75.59</v>
      </c>
      <c r="H1026" s="83"/>
      <c r="I1026" s="52">
        <f t="shared" si="31"/>
        <v>0</v>
      </c>
      <c r="J1026" s="57">
        <f t="shared" si="30"/>
        <v>0</v>
      </c>
    </row>
    <row r="1027" spans="1:10" ht="23.25" x14ac:dyDescent="0.25">
      <c r="A1027" s="37">
        <v>791800</v>
      </c>
      <c r="B1027" s="37" t="s">
        <v>1045</v>
      </c>
      <c r="C1027" s="45">
        <v>8421002791802</v>
      </c>
      <c r="D1027" s="9" t="s">
        <v>981</v>
      </c>
      <c r="E1027" s="10" t="s">
        <v>14</v>
      </c>
      <c r="F1027" s="11">
        <v>1</v>
      </c>
      <c r="G1027" s="12">
        <v>39.119999999999997</v>
      </c>
      <c r="H1027" s="83"/>
      <c r="I1027" s="52">
        <f t="shared" si="31"/>
        <v>0</v>
      </c>
      <c r="J1027" s="57">
        <f t="shared" si="30"/>
        <v>0</v>
      </c>
    </row>
    <row r="1028" spans="1:10" ht="23.25" x14ac:dyDescent="0.25">
      <c r="A1028" s="37">
        <v>792300</v>
      </c>
      <c r="B1028" s="37" t="s">
        <v>1045</v>
      </c>
      <c r="C1028" s="45">
        <v>8421002792304</v>
      </c>
      <c r="D1028" s="9" t="s">
        <v>982</v>
      </c>
      <c r="E1028" s="10" t="s">
        <v>14</v>
      </c>
      <c r="F1028" s="11">
        <v>1</v>
      </c>
      <c r="G1028" s="12">
        <v>23.52</v>
      </c>
      <c r="H1028" s="83"/>
      <c r="I1028" s="52">
        <f t="shared" si="31"/>
        <v>0</v>
      </c>
      <c r="J1028" s="57">
        <f t="shared" si="30"/>
        <v>0</v>
      </c>
    </row>
    <row r="1029" spans="1:10" ht="23.25" x14ac:dyDescent="0.25">
      <c r="A1029" s="37">
        <v>792400</v>
      </c>
      <c r="B1029" s="37" t="s">
        <v>1045</v>
      </c>
      <c r="C1029" s="45">
        <v>8421002792403</v>
      </c>
      <c r="D1029" s="9" t="s">
        <v>983</v>
      </c>
      <c r="E1029" s="10" t="s">
        <v>14</v>
      </c>
      <c r="F1029" s="11">
        <v>1</v>
      </c>
      <c r="G1029" s="12">
        <v>25.35</v>
      </c>
      <c r="H1029" s="83"/>
      <c r="I1029" s="52">
        <f t="shared" si="31"/>
        <v>0</v>
      </c>
      <c r="J1029" s="57">
        <f t="shared" si="30"/>
        <v>0</v>
      </c>
    </row>
    <row r="1030" spans="1:10" ht="23.25" x14ac:dyDescent="0.25">
      <c r="A1030" s="37">
        <v>792921</v>
      </c>
      <c r="B1030" s="37" t="s">
        <v>1045</v>
      </c>
      <c r="C1030" s="45">
        <v>8421002011634</v>
      </c>
      <c r="D1030" s="9" t="s">
        <v>984</v>
      </c>
      <c r="E1030" s="10" t="s">
        <v>13</v>
      </c>
      <c r="F1030" s="11">
        <v>1</v>
      </c>
      <c r="G1030" s="12">
        <v>11.48</v>
      </c>
      <c r="H1030" s="83"/>
      <c r="I1030" s="52">
        <f t="shared" si="31"/>
        <v>0</v>
      </c>
      <c r="J1030" s="57">
        <f t="shared" si="30"/>
        <v>0</v>
      </c>
    </row>
    <row r="1031" spans="1:10" ht="23.25" x14ac:dyDescent="0.25">
      <c r="A1031" s="37">
        <v>793100</v>
      </c>
      <c r="B1031" s="37" t="s">
        <v>1045</v>
      </c>
      <c r="C1031" s="45">
        <v>8421002793103</v>
      </c>
      <c r="D1031" s="9" t="s">
        <v>985</v>
      </c>
      <c r="E1031" s="10" t="s">
        <v>14</v>
      </c>
      <c r="F1031" s="11">
        <v>1</v>
      </c>
      <c r="G1031" s="12">
        <v>15.1</v>
      </c>
      <c r="H1031" s="83"/>
      <c r="I1031" s="52">
        <f t="shared" si="31"/>
        <v>0</v>
      </c>
      <c r="J1031" s="57">
        <f t="shared" si="30"/>
        <v>0</v>
      </c>
    </row>
    <row r="1032" spans="1:10" ht="23.25" x14ac:dyDescent="0.25">
      <c r="A1032" s="37">
        <v>793800</v>
      </c>
      <c r="B1032" s="37" t="s">
        <v>1045</v>
      </c>
      <c r="C1032" s="45">
        <v>8421002793806</v>
      </c>
      <c r="D1032" s="9" t="s">
        <v>986</v>
      </c>
      <c r="E1032" s="10" t="s">
        <v>71</v>
      </c>
      <c r="F1032" s="11">
        <v>1</v>
      </c>
      <c r="G1032" s="12">
        <v>36.909999999999997</v>
      </c>
      <c r="H1032" s="83"/>
      <c r="I1032" s="52">
        <f t="shared" si="31"/>
        <v>0</v>
      </c>
      <c r="J1032" s="57">
        <f t="shared" si="30"/>
        <v>0</v>
      </c>
    </row>
    <row r="1033" spans="1:10" ht="23.25" x14ac:dyDescent="0.25">
      <c r="A1033" s="37">
        <v>794000</v>
      </c>
      <c r="B1033" s="37" t="s">
        <v>1045</v>
      </c>
      <c r="C1033" s="45">
        <v>8421002794001</v>
      </c>
      <c r="D1033" s="9" t="s">
        <v>987</v>
      </c>
      <c r="E1033" s="10" t="s">
        <v>71</v>
      </c>
      <c r="F1033" s="11">
        <v>1</v>
      </c>
      <c r="G1033" s="12">
        <v>15.34</v>
      </c>
      <c r="H1033" s="83"/>
      <c r="I1033" s="52">
        <f t="shared" si="31"/>
        <v>0</v>
      </c>
      <c r="J1033" s="57">
        <f t="shared" si="30"/>
        <v>0</v>
      </c>
    </row>
    <row r="1034" spans="1:10" ht="23.25" x14ac:dyDescent="0.25">
      <c r="A1034" s="37">
        <v>794100</v>
      </c>
      <c r="B1034" s="37" t="s">
        <v>1045</v>
      </c>
      <c r="C1034" s="45">
        <v>8421002794100</v>
      </c>
      <c r="D1034" s="9" t="s">
        <v>988</v>
      </c>
      <c r="E1034" s="10" t="s">
        <v>71</v>
      </c>
      <c r="F1034" s="11">
        <v>1</v>
      </c>
      <c r="G1034" s="12">
        <v>16.059999999999999</v>
      </c>
      <c r="H1034" s="83"/>
      <c r="I1034" s="52">
        <f t="shared" si="31"/>
        <v>0</v>
      </c>
      <c r="J1034" s="57">
        <f t="shared" si="30"/>
        <v>0</v>
      </c>
    </row>
    <row r="1035" spans="1:10" ht="23.25" x14ac:dyDescent="0.25">
      <c r="A1035" s="37">
        <v>794300</v>
      </c>
      <c r="B1035" s="37" t="s">
        <v>1045</v>
      </c>
      <c r="C1035" s="45">
        <v>8421002794308</v>
      </c>
      <c r="D1035" s="9" t="s">
        <v>989</v>
      </c>
      <c r="E1035" s="10" t="s">
        <v>71</v>
      </c>
      <c r="F1035" s="11">
        <v>1</v>
      </c>
      <c r="G1035" s="12">
        <v>20.260000000000002</v>
      </c>
      <c r="H1035" s="83"/>
      <c r="I1035" s="52">
        <f t="shared" si="31"/>
        <v>0</v>
      </c>
      <c r="J1035" s="57">
        <f t="shared" ref="J1035:J1098" si="32">I1035*G1035</f>
        <v>0</v>
      </c>
    </row>
    <row r="1036" spans="1:10" ht="23.25" x14ac:dyDescent="0.25">
      <c r="A1036" s="37">
        <v>794400</v>
      </c>
      <c r="B1036" s="37" t="s">
        <v>1045</v>
      </c>
      <c r="C1036" s="45">
        <v>8421002794407</v>
      </c>
      <c r="D1036" s="9" t="s">
        <v>990</v>
      </c>
      <c r="E1036" s="10" t="s">
        <v>71</v>
      </c>
      <c r="F1036" s="11">
        <v>1</v>
      </c>
      <c r="G1036" s="12">
        <v>15.34</v>
      </c>
      <c r="H1036" s="83"/>
      <c r="I1036" s="52">
        <f t="shared" ref="I1036:I1099" si="33">F1036*H1036</f>
        <v>0</v>
      </c>
      <c r="J1036" s="57">
        <f t="shared" si="32"/>
        <v>0</v>
      </c>
    </row>
    <row r="1037" spans="1:10" ht="23.25" x14ac:dyDescent="0.25">
      <c r="A1037" s="37">
        <v>794500</v>
      </c>
      <c r="B1037" s="37" t="s">
        <v>1045</v>
      </c>
      <c r="C1037" s="45">
        <v>8421002794506</v>
      </c>
      <c r="D1037" s="9" t="s">
        <v>991</v>
      </c>
      <c r="E1037" s="10" t="s">
        <v>71</v>
      </c>
      <c r="F1037" s="11">
        <v>1</v>
      </c>
      <c r="G1037" s="12">
        <v>16.059999999999999</v>
      </c>
      <c r="H1037" s="83"/>
      <c r="I1037" s="52">
        <f t="shared" si="33"/>
        <v>0</v>
      </c>
      <c r="J1037" s="57">
        <f t="shared" si="32"/>
        <v>0</v>
      </c>
    </row>
    <row r="1038" spans="1:10" ht="23.25" x14ac:dyDescent="0.25">
      <c r="A1038" s="37">
        <v>794700</v>
      </c>
      <c r="B1038" s="37" t="s">
        <v>1045</v>
      </c>
      <c r="C1038" s="45">
        <v>8421002794704</v>
      </c>
      <c r="D1038" s="9" t="s">
        <v>992</v>
      </c>
      <c r="E1038" s="10" t="s">
        <v>71</v>
      </c>
      <c r="F1038" s="11">
        <v>1</v>
      </c>
      <c r="G1038" s="12">
        <v>37.64</v>
      </c>
      <c r="H1038" s="83"/>
      <c r="I1038" s="52">
        <f t="shared" si="33"/>
        <v>0</v>
      </c>
      <c r="J1038" s="57">
        <f t="shared" si="32"/>
        <v>0</v>
      </c>
    </row>
    <row r="1039" spans="1:10" ht="23.25" x14ac:dyDescent="0.25">
      <c r="A1039" s="37">
        <v>794800</v>
      </c>
      <c r="B1039" s="37" t="s">
        <v>1045</v>
      </c>
      <c r="C1039" s="45">
        <v>8421002794803</v>
      </c>
      <c r="D1039" s="9" t="s">
        <v>993</v>
      </c>
      <c r="E1039" s="10" t="s">
        <v>71</v>
      </c>
      <c r="F1039" s="11">
        <v>1</v>
      </c>
      <c r="G1039" s="12">
        <v>15.82</v>
      </c>
      <c r="H1039" s="83"/>
      <c r="I1039" s="52">
        <f t="shared" si="33"/>
        <v>0</v>
      </c>
      <c r="J1039" s="57">
        <f t="shared" si="32"/>
        <v>0</v>
      </c>
    </row>
    <row r="1040" spans="1:10" ht="23.25" x14ac:dyDescent="0.25">
      <c r="A1040" s="37">
        <v>794900</v>
      </c>
      <c r="B1040" s="37" t="s">
        <v>1045</v>
      </c>
      <c r="C1040" s="45">
        <v>8421002794902</v>
      </c>
      <c r="D1040" s="9" t="s">
        <v>994</v>
      </c>
      <c r="E1040" s="10" t="s">
        <v>71</v>
      </c>
      <c r="F1040" s="11">
        <v>1</v>
      </c>
      <c r="G1040" s="12">
        <v>18.09</v>
      </c>
      <c r="H1040" s="83"/>
      <c r="I1040" s="52">
        <f t="shared" si="33"/>
        <v>0</v>
      </c>
      <c r="J1040" s="57">
        <f t="shared" si="32"/>
        <v>0</v>
      </c>
    </row>
    <row r="1041" spans="1:10" ht="23.25" x14ac:dyDescent="0.25">
      <c r="A1041" s="37">
        <v>795000</v>
      </c>
      <c r="B1041" s="37" t="s">
        <v>1045</v>
      </c>
      <c r="C1041" s="45">
        <v>8421002795008</v>
      </c>
      <c r="D1041" s="9" t="s">
        <v>995</v>
      </c>
      <c r="E1041" s="10" t="s">
        <v>12</v>
      </c>
      <c r="F1041" s="11">
        <v>1</v>
      </c>
      <c r="G1041" s="12">
        <v>7.98</v>
      </c>
      <c r="H1041" s="83"/>
      <c r="I1041" s="52">
        <f t="shared" si="33"/>
        <v>0</v>
      </c>
      <c r="J1041" s="57">
        <f t="shared" si="32"/>
        <v>0</v>
      </c>
    </row>
    <row r="1042" spans="1:10" ht="23.25" x14ac:dyDescent="0.25">
      <c r="A1042" s="37">
        <v>795100</v>
      </c>
      <c r="B1042" s="37" t="s">
        <v>1045</v>
      </c>
      <c r="C1042" s="45">
        <v>8421002795107</v>
      </c>
      <c r="D1042" s="9" t="s">
        <v>996</v>
      </c>
      <c r="E1042" s="10" t="s">
        <v>12</v>
      </c>
      <c r="F1042" s="11">
        <v>1</v>
      </c>
      <c r="G1042" s="12">
        <v>10.95</v>
      </c>
      <c r="H1042" s="83"/>
      <c r="I1042" s="52">
        <f t="shared" si="33"/>
        <v>0</v>
      </c>
      <c r="J1042" s="57">
        <f t="shared" si="32"/>
        <v>0</v>
      </c>
    </row>
    <row r="1043" spans="1:10" ht="23.25" x14ac:dyDescent="0.25">
      <c r="A1043" s="37">
        <v>795500</v>
      </c>
      <c r="B1043" s="37" t="s">
        <v>1045</v>
      </c>
      <c r="C1043" s="45">
        <v>8421002795503</v>
      </c>
      <c r="D1043" s="9" t="s">
        <v>997</v>
      </c>
      <c r="E1043" s="10" t="s">
        <v>14</v>
      </c>
      <c r="F1043" s="11">
        <v>1</v>
      </c>
      <c r="G1043" s="12">
        <v>99.98</v>
      </c>
      <c r="H1043" s="83"/>
      <c r="I1043" s="52">
        <f t="shared" si="33"/>
        <v>0</v>
      </c>
      <c r="J1043" s="57">
        <f t="shared" si="32"/>
        <v>0</v>
      </c>
    </row>
    <row r="1044" spans="1:10" ht="23.25" x14ac:dyDescent="0.25">
      <c r="A1044" s="41">
        <v>802900</v>
      </c>
      <c r="B1044" s="39">
        <v>301021</v>
      </c>
      <c r="C1044" s="46">
        <v>8421002802904</v>
      </c>
      <c r="D1044" s="26" t="s">
        <v>998</v>
      </c>
      <c r="E1044" s="27" t="s">
        <v>14</v>
      </c>
      <c r="F1044" s="28">
        <v>60</v>
      </c>
      <c r="G1044" s="29">
        <v>0.65</v>
      </c>
      <c r="H1044" s="84"/>
      <c r="I1044" s="53">
        <f t="shared" si="33"/>
        <v>0</v>
      </c>
      <c r="J1044" s="58">
        <f t="shared" si="32"/>
        <v>0</v>
      </c>
    </row>
    <row r="1045" spans="1:10" ht="23.25" x14ac:dyDescent="0.25">
      <c r="A1045" s="41">
        <v>802910</v>
      </c>
      <c r="B1045" s="39">
        <v>722528</v>
      </c>
      <c r="C1045" s="46">
        <v>8421002002472</v>
      </c>
      <c r="D1045" s="26" t="s">
        <v>999</v>
      </c>
      <c r="E1045" s="27" t="s">
        <v>14</v>
      </c>
      <c r="F1045" s="28">
        <v>60</v>
      </c>
      <c r="G1045" s="29">
        <v>0.65</v>
      </c>
      <c r="H1045" s="84"/>
      <c r="I1045" s="53">
        <f t="shared" si="33"/>
        <v>0</v>
      </c>
      <c r="J1045" s="58">
        <f t="shared" si="32"/>
        <v>0</v>
      </c>
    </row>
    <row r="1046" spans="1:10" ht="23.25" x14ac:dyDescent="0.25">
      <c r="A1046" s="41">
        <v>803000</v>
      </c>
      <c r="B1046" s="39">
        <v>745370</v>
      </c>
      <c r="C1046" s="46">
        <v>8421002803000</v>
      </c>
      <c r="D1046" s="26" t="s">
        <v>685</v>
      </c>
      <c r="E1046" s="27" t="s">
        <v>14</v>
      </c>
      <c r="F1046" s="28">
        <v>12</v>
      </c>
      <c r="G1046" s="29">
        <v>1.27</v>
      </c>
      <c r="H1046" s="84"/>
      <c r="I1046" s="53">
        <f t="shared" si="33"/>
        <v>0</v>
      </c>
      <c r="J1046" s="58">
        <f t="shared" si="32"/>
        <v>0</v>
      </c>
    </row>
    <row r="1047" spans="1:10" ht="23.25" x14ac:dyDescent="0.25">
      <c r="A1047" s="37">
        <v>803700</v>
      </c>
      <c r="B1047" s="37" t="s">
        <v>1045</v>
      </c>
      <c r="C1047" s="45">
        <v>8421002803703</v>
      </c>
      <c r="D1047" s="9" t="s">
        <v>1000</v>
      </c>
      <c r="E1047" s="10" t="s">
        <v>14</v>
      </c>
      <c r="F1047" s="11">
        <v>12</v>
      </c>
      <c r="G1047" s="12">
        <v>2.5299999999999998</v>
      </c>
      <c r="H1047" s="83"/>
      <c r="I1047" s="52">
        <f t="shared" si="33"/>
        <v>0</v>
      </c>
      <c r="J1047" s="57">
        <f t="shared" si="32"/>
        <v>0</v>
      </c>
    </row>
    <row r="1048" spans="1:10" ht="23.25" x14ac:dyDescent="0.25">
      <c r="A1048" s="41">
        <v>803800</v>
      </c>
      <c r="B1048" s="39">
        <v>301022</v>
      </c>
      <c r="C1048" s="46">
        <v>8421002803802</v>
      </c>
      <c r="D1048" s="26" t="s">
        <v>1001</v>
      </c>
      <c r="E1048" s="27" t="s">
        <v>14</v>
      </c>
      <c r="F1048" s="28">
        <v>12</v>
      </c>
      <c r="G1048" s="29">
        <v>1.63</v>
      </c>
      <c r="H1048" s="84"/>
      <c r="I1048" s="53">
        <f t="shared" si="33"/>
        <v>0</v>
      </c>
      <c r="J1048" s="58">
        <f t="shared" si="32"/>
        <v>0</v>
      </c>
    </row>
    <row r="1049" spans="1:10" ht="23.25" x14ac:dyDescent="0.25">
      <c r="A1049" s="41">
        <v>803900</v>
      </c>
      <c r="B1049" s="39">
        <v>301023</v>
      </c>
      <c r="C1049" s="46">
        <v>8421002803901</v>
      </c>
      <c r="D1049" s="26" t="s">
        <v>676</v>
      </c>
      <c r="E1049" s="27" t="s">
        <v>14</v>
      </c>
      <c r="F1049" s="28">
        <v>12</v>
      </c>
      <c r="G1049" s="29">
        <v>2.33</v>
      </c>
      <c r="H1049" s="84"/>
      <c r="I1049" s="53">
        <f t="shared" si="33"/>
        <v>0</v>
      </c>
      <c r="J1049" s="58">
        <f t="shared" si="32"/>
        <v>0</v>
      </c>
    </row>
    <row r="1050" spans="1:10" ht="23.25" x14ac:dyDescent="0.25">
      <c r="A1050" s="37">
        <v>804000</v>
      </c>
      <c r="B1050" s="37" t="s">
        <v>1045</v>
      </c>
      <c r="C1050" s="45">
        <v>8421002804007</v>
      </c>
      <c r="D1050" s="9" t="s">
        <v>685</v>
      </c>
      <c r="E1050" s="10" t="s">
        <v>14</v>
      </c>
      <c r="F1050" s="11">
        <v>24</v>
      </c>
      <c r="G1050" s="12">
        <v>1.01</v>
      </c>
      <c r="H1050" s="83"/>
      <c r="I1050" s="52">
        <f t="shared" si="33"/>
        <v>0</v>
      </c>
      <c r="J1050" s="57">
        <f t="shared" si="32"/>
        <v>0</v>
      </c>
    </row>
    <row r="1051" spans="1:10" ht="23.25" x14ac:dyDescent="0.25">
      <c r="A1051" s="37">
        <v>804100</v>
      </c>
      <c r="B1051" s="37" t="s">
        <v>1045</v>
      </c>
      <c r="C1051" s="45">
        <v>8421002804106</v>
      </c>
      <c r="D1051" s="9" t="s">
        <v>706</v>
      </c>
      <c r="E1051" s="10" t="s">
        <v>14</v>
      </c>
      <c r="F1051" s="11">
        <v>24</v>
      </c>
      <c r="G1051" s="12">
        <v>1.63</v>
      </c>
      <c r="H1051" s="83"/>
      <c r="I1051" s="52">
        <f t="shared" si="33"/>
        <v>0</v>
      </c>
      <c r="J1051" s="57">
        <f t="shared" si="32"/>
        <v>0</v>
      </c>
    </row>
    <row r="1052" spans="1:10" ht="23.25" x14ac:dyDescent="0.25">
      <c r="A1052" s="37">
        <v>805109</v>
      </c>
      <c r="B1052" s="37" t="s">
        <v>1045</v>
      </c>
      <c r="C1052" s="45">
        <v>8421002805196</v>
      </c>
      <c r="D1052" s="9" t="s">
        <v>1002</v>
      </c>
      <c r="E1052" s="10" t="s">
        <v>77</v>
      </c>
      <c r="F1052" s="11">
        <v>72</v>
      </c>
      <c r="G1052" s="12">
        <v>0.75</v>
      </c>
      <c r="H1052" s="83"/>
      <c r="I1052" s="52">
        <f t="shared" si="33"/>
        <v>0</v>
      </c>
      <c r="J1052" s="57">
        <f t="shared" si="32"/>
        <v>0</v>
      </c>
    </row>
    <row r="1053" spans="1:10" ht="23.25" x14ac:dyDescent="0.25">
      <c r="A1053" s="37">
        <v>805900</v>
      </c>
      <c r="B1053" s="37" t="s">
        <v>1045</v>
      </c>
      <c r="C1053" s="45">
        <v>8421002805905</v>
      </c>
      <c r="D1053" s="9" t="s">
        <v>1003</v>
      </c>
      <c r="E1053" s="10" t="s">
        <v>13</v>
      </c>
      <c r="F1053" s="11">
        <v>1</v>
      </c>
      <c r="G1053" s="12">
        <v>47.69</v>
      </c>
      <c r="H1053" s="83"/>
      <c r="I1053" s="52">
        <f t="shared" si="33"/>
        <v>0</v>
      </c>
      <c r="J1053" s="57">
        <f t="shared" si="32"/>
        <v>0</v>
      </c>
    </row>
    <row r="1054" spans="1:10" ht="23.25" x14ac:dyDescent="0.25">
      <c r="A1054" s="37">
        <v>806100</v>
      </c>
      <c r="B1054" s="37" t="s">
        <v>1045</v>
      </c>
      <c r="C1054" s="45">
        <v>8421002806100</v>
      </c>
      <c r="D1054" s="9" t="s">
        <v>1004</v>
      </c>
      <c r="E1054" s="10" t="s">
        <v>10</v>
      </c>
      <c r="F1054" s="11">
        <v>6</v>
      </c>
      <c r="G1054" s="12">
        <v>9.8000000000000007</v>
      </c>
      <c r="H1054" s="83"/>
      <c r="I1054" s="52">
        <f t="shared" si="33"/>
        <v>0</v>
      </c>
      <c r="J1054" s="57">
        <f t="shared" si="32"/>
        <v>0</v>
      </c>
    </row>
    <row r="1055" spans="1:10" ht="23.25" x14ac:dyDescent="0.25">
      <c r="A1055" s="37">
        <v>806200</v>
      </c>
      <c r="B1055" s="37" t="s">
        <v>1045</v>
      </c>
      <c r="C1055" s="45">
        <v>8421002806209</v>
      </c>
      <c r="D1055" s="9" t="s">
        <v>1005</v>
      </c>
      <c r="E1055" s="10" t="s">
        <v>19</v>
      </c>
      <c r="F1055" s="11">
        <v>1</v>
      </c>
      <c r="G1055" s="12">
        <v>44.82</v>
      </c>
      <c r="H1055" s="83"/>
      <c r="I1055" s="52">
        <f t="shared" si="33"/>
        <v>0</v>
      </c>
      <c r="J1055" s="57">
        <f t="shared" si="32"/>
        <v>0</v>
      </c>
    </row>
    <row r="1056" spans="1:10" ht="23.25" x14ac:dyDescent="0.25">
      <c r="A1056" s="37">
        <v>807410</v>
      </c>
      <c r="B1056" s="37" t="s">
        <v>1045</v>
      </c>
      <c r="C1056" s="45">
        <v>8421002011467</v>
      </c>
      <c r="D1056" s="9" t="s">
        <v>1006</v>
      </c>
      <c r="E1056" s="10" t="s">
        <v>13</v>
      </c>
      <c r="F1056" s="11">
        <v>1</v>
      </c>
      <c r="G1056" s="12">
        <v>29.22</v>
      </c>
      <c r="H1056" s="83"/>
      <c r="I1056" s="52">
        <f t="shared" si="33"/>
        <v>0</v>
      </c>
      <c r="J1056" s="57">
        <f t="shared" si="32"/>
        <v>0</v>
      </c>
    </row>
    <row r="1057" spans="1:10" ht="23.25" x14ac:dyDescent="0.25">
      <c r="A1057" s="37">
        <v>809700</v>
      </c>
      <c r="B1057" s="37" t="s">
        <v>1045</v>
      </c>
      <c r="C1057" s="45">
        <v>8421002809705</v>
      </c>
      <c r="D1057" s="9" t="s">
        <v>1007</v>
      </c>
      <c r="E1057" s="10" t="s">
        <v>14</v>
      </c>
      <c r="F1057" s="11">
        <v>12</v>
      </c>
      <c r="G1057" s="12">
        <v>5.26</v>
      </c>
      <c r="H1057" s="83"/>
      <c r="I1057" s="52">
        <f t="shared" si="33"/>
        <v>0</v>
      </c>
      <c r="J1057" s="57">
        <f t="shared" si="32"/>
        <v>0</v>
      </c>
    </row>
    <row r="1058" spans="1:10" ht="23.25" x14ac:dyDescent="0.25">
      <c r="A1058" s="37">
        <v>809800</v>
      </c>
      <c r="B1058" s="37" t="s">
        <v>1045</v>
      </c>
      <c r="C1058" s="45">
        <v>8421002809804</v>
      </c>
      <c r="D1058" s="9" t="s">
        <v>1008</v>
      </c>
      <c r="E1058" s="10" t="s">
        <v>14</v>
      </c>
      <c r="F1058" s="11">
        <v>6</v>
      </c>
      <c r="G1058" s="12">
        <v>9.81</v>
      </c>
      <c r="H1058" s="83"/>
      <c r="I1058" s="52">
        <f t="shared" si="33"/>
        <v>0</v>
      </c>
      <c r="J1058" s="57">
        <f t="shared" si="32"/>
        <v>0</v>
      </c>
    </row>
    <row r="1059" spans="1:10" ht="23.25" x14ac:dyDescent="0.25">
      <c r="A1059" s="37">
        <v>830400</v>
      </c>
      <c r="B1059" s="37" t="s">
        <v>1045</v>
      </c>
      <c r="C1059" s="45">
        <v>8421002830402</v>
      </c>
      <c r="D1059" s="9" t="s">
        <v>1009</v>
      </c>
      <c r="E1059" s="10" t="s">
        <v>13</v>
      </c>
      <c r="F1059" s="11">
        <v>1</v>
      </c>
      <c r="G1059" s="12">
        <v>18</v>
      </c>
      <c r="H1059" s="83"/>
      <c r="I1059" s="52">
        <f t="shared" si="33"/>
        <v>0</v>
      </c>
      <c r="J1059" s="57">
        <f t="shared" si="32"/>
        <v>0</v>
      </c>
    </row>
    <row r="1060" spans="1:10" ht="23.25" x14ac:dyDescent="0.25">
      <c r="A1060" s="37">
        <v>830600</v>
      </c>
      <c r="B1060" s="37" t="s">
        <v>1045</v>
      </c>
      <c r="C1060" s="45">
        <v>8421002830600</v>
      </c>
      <c r="D1060" s="9" t="s">
        <v>1010</v>
      </c>
      <c r="E1060" s="10" t="s">
        <v>13</v>
      </c>
      <c r="F1060" s="11">
        <v>1</v>
      </c>
      <c r="G1060" s="12">
        <v>10.93</v>
      </c>
      <c r="H1060" s="83"/>
      <c r="I1060" s="52">
        <f t="shared" si="33"/>
        <v>0</v>
      </c>
      <c r="J1060" s="57">
        <f t="shared" si="32"/>
        <v>0</v>
      </c>
    </row>
    <row r="1061" spans="1:10" ht="23.25" x14ac:dyDescent="0.25">
      <c r="A1061" s="37">
        <v>830700</v>
      </c>
      <c r="B1061" s="37" t="s">
        <v>1045</v>
      </c>
      <c r="C1061" s="45">
        <v>8421002830709</v>
      </c>
      <c r="D1061" s="9" t="s">
        <v>1011</v>
      </c>
      <c r="E1061" s="10" t="s">
        <v>13</v>
      </c>
      <c r="F1061" s="11">
        <v>1</v>
      </c>
      <c r="G1061" s="12">
        <v>10.93</v>
      </c>
      <c r="H1061" s="83"/>
      <c r="I1061" s="52">
        <f t="shared" si="33"/>
        <v>0</v>
      </c>
      <c r="J1061" s="57">
        <f t="shared" si="32"/>
        <v>0</v>
      </c>
    </row>
    <row r="1062" spans="1:10" ht="23.25" x14ac:dyDescent="0.25">
      <c r="A1062" s="37">
        <v>830800</v>
      </c>
      <c r="B1062" s="37" t="s">
        <v>1045</v>
      </c>
      <c r="C1062" s="45">
        <v>8421002830808</v>
      </c>
      <c r="D1062" s="9" t="s">
        <v>1011</v>
      </c>
      <c r="E1062" s="10" t="s">
        <v>13</v>
      </c>
      <c r="F1062" s="11">
        <v>1</v>
      </c>
      <c r="G1062" s="12">
        <v>10.93</v>
      </c>
      <c r="H1062" s="83"/>
      <c r="I1062" s="52">
        <f t="shared" si="33"/>
        <v>0</v>
      </c>
      <c r="J1062" s="57">
        <f t="shared" si="32"/>
        <v>0</v>
      </c>
    </row>
    <row r="1063" spans="1:10" ht="23.25" x14ac:dyDescent="0.25">
      <c r="A1063" s="37">
        <v>834200</v>
      </c>
      <c r="B1063" s="37" t="s">
        <v>1045</v>
      </c>
      <c r="C1063" s="45">
        <v>8421002014000</v>
      </c>
      <c r="D1063" s="10" t="s">
        <v>78</v>
      </c>
      <c r="E1063" s="10" t="s">
        <v>13</v>
      </c>
      <c r="F1063" s="11">
        <v>1</v>
      </c>
      <c r="G1063" s="12">
        <v>50.59</v>
      </c>
      <c r="H1063" s="83"/>
      <c r="I1063" s="52">
        <f t="shared" si="33"/>
        <v>0</v>
      </c>
      <c r="J1063" s="57">
        <f t="shared" si="32"/>
        <v>0</v>
      </c>
    </row>
    <row r="1064" spans="1:10" ht="23.25" x14ac:dyDescent="0.25">
      <c r="A1064" s="37">
        <v>838310</v>
      </c>
      <c r="B1064" s="37" t="s">
        <v>1045</v>
      </c>
      <c r="C1064" s="45">
        <v>8421002014000</v>
      </c>
      <c r="D1064" s="9" t="s">
        <v>1012</v>
      </c>
      <c r="E1064" s="10" t="s">
        <v>13</v>
      </c>
      <c r="F1064" s="11">
        <v>1</v>
      </c>
      <c r="G1064" s="12">
        <v>48.93</v>
      </c>
      <c r="H1064" s="83"/>
      <c r="I1064" s="52">
        <f t="shared" si="33"/>
        <v>0</v>
      </c>
      <c r="J1064" s="57">
        <f t="shared" si="32"/>
        <v>0</v>
      </c>
    </row>
    <row r="1065" spans="1:10" ht="23.25" x14ac:dyDescent="0.25">
      <c r="A1065" s="37">
        <v>838410</v>
      </c>
      <c r="B1065" s="37" t="s">
        <v>1045</v>
      </c>
      <c r="C1065" s="45">
        <v>8421002014017</v>
      </c>
      <c r="D1065" s="9" t="s">
        <v>1013</v>
      </c>
      <c r="E1065" s="10" t="s">
        <v>13</v>
      </c>
      <c r="F1065" s="11">
        <v>1</v>
      </c>
      <c r="G1065" s="12">
        <v>48.95</v>
      </c>
      <c r="H1065" s="83"/>
      <c r="I1065" s="52">
        <f t="shared" si="33"/>
        <v>0</v>
      </c>
      <c r="J1065" s="57">
        <f t="shared" si="32"/>
        <v>0</v>
      </c>
    </row>
    <row r="1066" spans="1:10" ht="23.25" x14ac:dyDescent="0.25">
      <c r="A1066" s="37">
        <v>849300</v>
      </c>
      <c r="B1066" s="37" t="s">
        <v>1045</v>
      </c>
      <c r="C1066" s="45">
        <v>8421002849305</v>
      </c>
      <c r="D1066" s="10" t="s">
        <v>79</v>
      </c>
      <c r="E1066" s="10" t="s">
        <v>13</v>
      </c>
      <c r="F1066" s="11">
        <v>12</v>
      </c>
      <c r="G1066" s="12">
        <v>3.21</v>
      </c>
      <c r="H1066" s="83"/>
      <c r="I1066" s="52">
        <f t="shared" si="33"/>
        <v>0</v>
      </c>
      <c r="J1066" s="57">
        <f t="shared" si="32"/>
        <v>0</v>
      </c>
    </row>
    <row r="1067" spans="1:10" ht="23.25" x14ac:dyDescent="0.25">
      <c r="A1067" s="37">
        <v>858100</v>
      </c>
      <c r="B1067" s="37" t="s">
        <v>1045</v>
      </c>
      <c r="C1067" s="45">
        <v>8421002858109</v>
      </c>
      <c r="D1067" s="9" t="s">
        <v>1014</v>
      </c>
      <c r="E1067" s="10" t="s">
        <v>13</v>
      </c>
      <c r="F1067" s="11">
        <v>1</v>
      </c>
      <c r="G1067" s="12">
        <v>54.13</v>
      </c>
      <c r="H1067" s="83"/>
      <c r="I1067" s="52">
        <f t="shared" si="33"/>
        <v>0</v>
      </c>
      <c r="J1067" s="57">
        <f t="shared" si="32"/>
        <v>0</v>
      </c>
    </row>
    <row r="1068" spans="1:10" ht="23.25" x14ac:dyDescent="0.25">
      <c r="A1068" s="37">
        <v>858110</v>
      </c>
      <c r="B1068" s="37" t="s">
        <v>1045</v>
      </c>
      <c r="C1068" s="45">
        <v>8421002011825</v>
      </c>
      <c r="D1068" s="9" t="s">
        <v>1015</v>
      </c>
      <c r="E1068" s="10" t="s">
        <v>13</v>
      </c>
      <c r="F1068" s="11">
        <v>1</v>
      </c>
      <c r="G1068" s="12">
        <v>68.069999999999993</v>
      </c>
      <c r="H1068" s="83"/>
      <c r="I1068" s="52">
        <f t="shared" si="33"/>
        <v>0</v>
      </c>
      <c r="J1068" s="57">
        <f t="shared" si="32"/>
        <v>0</v>
      </c>
    </row>
    <row r="1069" spans="1:10" ht="23.25" x14ac:dyDescent="0.25">
      <c r="A1069" s="37">
        <v>859800</v>
      </c>
      <c r="B1069" s="37" t="s">
        <v>1045</v>
      </c>
      <c r="C1069" s="45">
        <v>8421002859809</v>
      </c>
      <c r="D1069" s="9" t="s">
        <v>240</v>
      </c>
      <c r="E1069" s="10" t="s">
        <v>10</v>
      </c>
      <c r="F1069" s="11">
        <v>12</v>
      </c>
      <c r="G1069" s="12">
        <v>4.25</v>
      </c>
      <c r="H1069" s="83"/>
      <c r="I1069" s="52">
        <f t="shared" si="33"/>
        <v>0</v>
      </c>
      <c r="J1069" s="57">
        <f t="shared" si="32"/>
        <v>0</v>
      </c>
    </row>
    <row r="1070" spans="1:10" ht="23.25" x14ac:dyDescent="0.25">
      <c r="A1070" s="37">
        <v>2873000</v>
      </c>
      <c r="B1070" s="37" t="s">
        <v>1045</v>
      </c>
      <c r="C1070" s="45">
        <v>8421002014192</v>
      </c>
      <c r="D1070" s="9" t="s">
        <v>1016</v>
      </c>
      <c r="E1070" s="10" t="s">
        <v>25</v>
      </c>
      <c r="F1070" s="11">
        <v>1</v>
      </c>
      <c r="G1070" s="12">
        <v>37.19</v>
      </c>
      <c r="H1070" s="83"/>
      <c r="I1070" s="52">
        <f t="shared" si="33"/>
        <v>0</v>
      </c>
      <c r="J1070" s="57">
        <f t="shared" si="32"/>
        <v>0</v>
      </c>
    </row>
    <row r="1071" spans="1:10" ht="23.25" x14ac:dyDescent="0.25">
      <c r="A1071" s="37">
        <v>2874000</v>
      </c>
      <c r="B1071" s="37" t="s">
        <v>1045</v>
      </c>
      <c r="C1071" s="45">
        <v>8421002014222</v>
      </c>
      <c r="D1071" s="9" t="s">
        <v>1017</v>
      </c>
      <c r="E1071" s="10" t="s">
        <v>25</v>
      </c>
      <c r="F1071" s="11">
        <v>1</v>
      </c>
      <c r="G1071" s="12">
        <v>38.5</v>
      </c>
      <c r="H1071" s="83"/>
      <c r="I1071" s="52">
        <f t="shared" si="33"/>
        <v>0</v>
      </c>
      <c r="J1071" s="57">
        <f t="shared" si="32"/>
        <v>0</v>
      </c>
    </row>
    <row r="1072" spans="1:10" ht="23.25" x14ac:dyDescent="0.25">
      <c r="A1072" s="37">
        <v>2875000</v>
      </c>
      <c r="B1072" s="37" t="s">
        <v>1045</v>
      </c>
      <c r="C1072" s="45">
        <v>8421002287503</v>
      </c>
      <c r="D1072" s="9" t="s">
        <v>1018</v>
      </c>
      <c r="E1072" s="10" t="s">
        <v>25</v>
      </c>
      <c r="F1072" s="11">
        <v>1</v>
      </c>
      <c r="G1072" s="12">
        <v>32.08</v>
      </c>
      <c r="H1072" s="83"/>
      <c r="I1072" s="52">
        <f t="shared" si="33"/>
        <v>0</v>
      </c>
      <c r="J1072" s="57">
        <f t="shared" si="32"/>
        <v>0</v>
      </c>
    </row>
    <row r="1073" spans="1:10" ht="23.25" x14ac:dyDescent="0.25">
      <c r="A1073" s="37">
        <v>2878000</v>
      </c>
      <c r="B1073" s="37" t="s">
        <v>1045</v>
      </c>
      <c r="C1073" s="45">
        <v>8421002014208</v>
      </c>
      <c r="D1073" s="9" t="s">
        <v>1019</v>
      </c>
      <c r="E1073" s="10" t="s">
        <v>25</v>
      </c>
      <c r="F1073" s="11">
        <v>1</v>
      </c>
      <c r="G1073" s="12">
        <v>36.15</v>
      </c>
      <c r="H1073" s="83"/>
      <c r="I1073" s="52">
        <f t="shared" si="33"/>
        <v>0</v>
      </c>
      <c r="J1073" s="57">
        <f t="shared" si="32"/>
        <v>0</v>
      </c>
    </row>
    <row r="1074" spans="1:10" ht="23.25" x14ac:dyDescent="0.25">
      <c r="A1074" s="37">
        <v>2879000</v>
      </c>
      <c r="B1074" s="37" t="s">
        <v>1045</v>
      </c>
      <c r="C1074" s="45">
        <v>8421002014215</v>
      </c>
      <c r="D1074" s="9" t="s">
        <v>1020</v>
      </c>
      <c r="E1074" s="10" t="s">
        <v>25</v>
      </c>
      <c r="F1074" s="11">
        <v>1</v>
      </c>
      <c r="G1074" s="12">
        <v>50.25</v>
      </c>
      <c r="H1074" s="83"/>
      <c r="I1074" s="52">
        <f t="shared" si="33"/>
        <v>0</v>
      </c>
      <c r="J1074" s="57">
        <f t="shared" si="32"/>
        <v>0</v>
      </c>
    </row>
    <row r="1075" spans="1:10" ht="24" thickBot="1" x14ac:dyDescent="0.3">
      <c r="A1075" s="37">
        <v>7198000</v>
      </c>
      <c r="B1075" s="37" t="s">
        <v>1045</v>
      </c>
      <c r="C1075" s="45">
        <v>8421002014673</v>
      </c>
      <c r="D1075" s="10" t="s">
        <v>75</v>
      </c>
      <c r="E1075" s="10" t="s">
        <v>14</v>
      </c>
      <c r="F1075" s="11">
        <v>1</v>
      </c>
      <c r="G1075" s="12">
        <v>32.67</v>
      </c>
      <c r="H1075" s="83"/>
      <c r="I1075" s="52">
        <f t="shared" si="33"/>
        <v>0</v>
      </c>
      <c r="J1075" s="57">
        <f t="shared" si="32"/>
        <v>0</v>
      </c>
    </row>
    <row r="1076" spans="1:10" ht="24" thickTop="1" x14ac:dyDescent="0.25">
      <c r="A1076" s="40">
        <v>71601</v>
      </c>
      <c r="B1076" s="40" t="s">
        <v>1045</v>
      </c>
      <c r="C1076" s="47"/>
      <c r="D1076" s="13" t="s">
        <v>1021</v>
      </c>
      <c r="E1076" s="14" t="s">
        <v>14</v>
      </c>
      <c r="F1076" s="15">
        <v>1</v>
      </c>
      <c r="G1076" s="16">
        <v>1.07</v>
      </c>
      <c r="H1076" s="85"/>
      <c r="I1076" s="54">
        <f t="shared" si="33"/>
        <v>0</v>
      </c>
      <c r="J1076" s="59">
        <f t="shared" si="32"/>
        <v>0</v>
      </c>
    </row>
    <row r="1077" spans="1:10" ht="23.25" x14ac:dyDescent="0.25">
      <c r="A1077" s="37">
        <v>71603</v>
      </c>
      <c r="B1077" s="37" t="s">
        <v>1045</v>
      </c>
      <c r="C1077" s="45"/>
      <c r="D1077" s="9" t="s">
        <v>1022</v>
      </c>
      <c r="E1077" s="10" t="s">
        <v>14</v>
      </c>
      <c r="F1077" s="11">
        <v>1</v>
      </c>
      <c r="G1077" s="12">
        <v>0.23</v>
      </c>
      <c r="H1077" s="83"/>
      <c r="I1077" s="52">
        <f t="shared" si="33"/>
        <v>0</v>
      </c>
      <c r="J1077" s="57">
        <f t="shared" si="32"/>
        <v>0</v>
      </c>
    </row>
    <row r="1078" spans="1:10" ht="23.25" x14ac:dyDescent="0.25">
      <c r="A1078" s="37">
        <v>71604</v>
      </c>
      <c r="B1078" s="37" t="s">
        <v>1045</v>
      </c>
      <c r="C1078" s="45"/>
      <c r="D1078" s="9" t="s">
        <v>1023</v>
      </c>
      <c r="E1078" s="10" t="s">
        <v>14</v>
      </c>
      <c r="F1078" s="11">
        <v>1</v>
      </c>
      <c r="G1078" s="12">
        <v>0.37</v>
      </c>
      <c r="H1078" s="83"/>
      <c r="I1078" s="52">
        <f t="shared" si="33"/>
        <v>0</v>
      </c>
      <c r="J1078" s="57">
        <f t="shared" si="32"/>
        <v>0</v>
      </c>
    </row>
    <row r="1079" spans="1:10" ht="23.25" x14ac:dyDescent="0.25">
      <c r="A1079" s="37">
        <v>71605</v>
      </c>
      <c r="B1079" s="37" t="s">
        <v>1045</v>
      </c>
      <c r="C1079" s="45"/>
      <c r="D1079" s="9" t="s">
        <v>1024</v>
      </c>
      <c r="E1079" s="10" t="s">
        <v>14</v>
      </c>
      <c r="F1079" s="11">
        <v>1</v>
      </c>
      <c r="G1079" s="12">
        <v>0.47</v>
      </c>
      <c r="H1079" s="83"/>
      <c r="I1079" s="52">
        <f t="shared" si="33"/>
        <v>0</v>
      </c>
      <c r="J1079" s="57">
        <f t="shared" si="32"/>
        <v>0</v>
      </c>
    </row>
    <row r="1080" spans="1:10" ht="23.25" x14ac:dyDescent="0.25">
      <c r="A1080" s="37">
        <v>71606</v>
      </c>
      <c r="B1080" s="37" t="s">
        <v>1045</v>
      </c>
      <c r="C1080" s="45"/>
      <c r="D1080" s="9" t="s">
        <v>1025</v>
      </c>
      <c r="E1080" s="10" t="s">
        <v>10</v>
      </c>
      <c r="F1080" s="11">
        <v>1</v>
      </c>
      <c r="G1080" s="12">
        <v>0.89</v>
      </c>
      <c r="H1080" s="83"/>
      <c r="I1080" s="52">
        <f t="shared" si="33"/>
        <v>0</v>
      </c>
      <c r="J1080" s="57">
        <f t="shared" si="32"/>
        <v>0</v>
      </c>
    </row>
    <row r="1081" spans="1:10" ht="23.25" x14ac:dyDescent="0.25">
      <c r="A1081" s="37">
        <v>71607</v>
      </c>
      <c r="B1081" s="37" t="s">
        <v>1045</v>
      </c>
      <c r="C1081" s="45"/>
      <c r="D1081" s="9" t="s">
        <v>1026</v>
      </c>
      <c r="E1081" s="10" t="s">
        <v>10</v>
      </c>
      <c r="F1081" s="11">
        <v>1</v>
      </c>
      <c r="G1081" s="12">
        <v>15.29</v>
      </c>
      <c r="H1081" s="83"/>
      <c r="I1081" s="52">
        <f t="shared" si="33"/>
        <v>0</v>
      </c>
      <c r="J1081" s="57">
        <f t="shared" si="32"/>
        <v>0</v>
      </c>
    </row>
    <row r="1082" spans="1:10" ht="23.25" x14ac:dyDescent="0.25">
      <c r="A1082" s="37">
        <v>71608</v>
      </c>
      <c r="B1082" s="37" t="s">
        <v>1045</v>
      </c>
      <c r="C1082" s="45"/>
      <c r="D1082" s="9" t="s">
        <v>1027</v>
      </c>
      <c r="E1082" s="10" t="s">
        <v>14</v>
      </c>
      <c r="F1082" s="11">
        <v>1</v>
      </c>
      <c r="G1082" s="12">
        <v>2.93</v>
      </c>
      <c r="H1082" s="83"/>
      <c r="I1082" s="52">
        <f t="shared" si="33"/>
        <v>0</v>
      </c>
      <c r="J1082" s="57">
        <f t="shared" si="32"/>
        <v>0</v>
      </c>
    </row>
    <row r="1083" spans="1:10" ht="23.25" x14ac:dyDescent="0.25">
      <c r="A1083" s="37">
        <v>71612</v>
      </c>
      <c r="B1083" s="37" t="s">
        <v>1045</v>
      </c>
      <c r="C1083" s="45"/>
      <c r="D1083" s="9" t="s">
        <v>1028</v>
      </c>
      <c r="E1083" s="10" t="s">
        <v>72</v>
      </c>
      <c r="F1083" s="11">
        <v>1</v>
      </c>
      <c r="G1083" s="12">
        <v>1.88</v>
      </c>
      <c r="H1083" s="83"/>
      <c r="I1083" s="52">
        <f t="shared" si="33"/>
        <v>0</v>
      </c>
      <c r="J1083" s="57">
        <f t="shared" si="32"/>
        <v>0</v>
      </c>
    </row>
    <row r="1084" spans="1:10" ht="23.25" x14ac:dyDescent="0.25">
      <c r="A1084" s="37">
        <v>71613</v>
      </c>
      <c r="B1084" s="37" t="s">
        <v>1045</v>
      </c>
      <c r="C1084" s="45"/>
      <c r="D1084" s="9" t="s">
        <v>1029</v>
      </c>
      <c r="E1084" s="10" t="s">
        <v>72</v>
      </c>
      <c r="F1084" s="11">
        <v>1</v>
      </c>
      <c r="G1084" s="12">
        <v>1.88</v>
      </c>
      <c r="H1084" s="83"/>
      <c r="I1084" s="52">
        <f t="shared" si="33"/>
        <v>0</v>
      </c>
      <c r="J1084" s="57">
        <f t="shared" si="32"/>
        <v>0</v>
      </c>
    </row>
    <row r="1085" spans="1:10" ht="23.25" x14ac:dyDescent="0.25">
      <c r="A1085" s="37">
        <v>71616</v>
      </c>
      <c r="B1085" s="37" t="s">
        <v>1045</v>
      </c>
      <c r="C1085" s="45"/>
      <c r="D1085" s="9" t="s">
        <v>1030</v>
      </c>
      <c r="E1085" s="10" t="s">
        <v>72</v>
      </c>
      <c r="F1085" s="11">
        <v>1</v>
      </c>
      <c r="G1085" s="12">
        <v>316.14</v>
      </c>
      <c r="H1085" s="83"/>
      <c r="I1085" s="52">
        <f t="shared" si="33"/>
        <v>0</v>
      </c>
      <c r="J1085" s="57">
        <f t="shared" si="32"/>
        <v>0</v>
      </c>
    </row>
    <row r="1086" spans="1:10" ht="23.25" x14ac:dyDescent="0.25">
      <c r="A1086" s="37">
        <v>71617</v>
      </c>
      <c r="B1086" s="37" t="s">
        <v>1045</v>
      </c>
      <c r="C1086" s="45"/>
      <c r="D1086" s="9" t="s">
        <v>1031</v>
      </c>
      <c r="E1086" s="10" t="s">
        <v>72</v>
      </c>
      <c r="F1086" s="11">
        <v>1</v>
      </c>
      <c r="G1086" s="12">
        <v>1.3</v>
      </c>
      <c r="H1086" s="83"/>
      <c r="I1086" s="52">
        <f t="shared" si="33"/>
        <v>0</v>
      </c>
      <c r="J1086" s="57">
        <f t="shared" si="32"/>
        <v>0</v>
      </c>
    </row>
    <row r="1087" spans="1:10" ht="23.25" x14ac:dyDescent="0.25">
      <c r="A1087" s="37">
        <v>71618</v>
      </c>
      <c r="B1087" s="37" t="s">
        <v>1045</v>
      </c>
      <c r="C1087" s="45"/>
      <c r="D1087" s="9" t="s">
        <v>1032</v>
      </c>
      <c r="E1087" s="10" t="s">
        <v>14</v>
      </c>
      <c r="F1087" s="11">
        <v>1</v>
      </c>
      <c r="G1087" s="12">
        <v>2.93</v>
      </c>
      <c r="H1087" s="83"/>
      <c r="I1087" s="52">
        <f t="shared" si="33"/>
        <v>0</v>
      </c>
      <c r="J1087" s="57">
        <f t="shared" si="32"/>
        <v>0</v>
      </c>
    </row>
    <row r="1088" spans="1:10" ht="23.25" x14ac:dyDescent="0.25">
      <c r="A1088" s="37">
        <v>71620</v>
      </c>
      <c r="B1088" s="37" t="s">
        <v>1045</v>
      </c>
      <c r="C1088" s="45"/>
      <c r="D1088" s="9" t="s">
        <v>1033</v>
      </c>
      <c r="E1088" s="10" t="s">
        <v>72</v>
      </c>
      <c r="F1088" s="11">
        <v>1</v>
      </c>
      <c r="G1088" s="12">
        <v>3.06</v>
      </c>
      <c r="H1088" s="83"/>
      <c r="I1088" s="52">
        <f t="shared" si="33"/>
        <v>0</v>
      </c>
      <c r="J1088" s="57">
        <f t="shared" si="32"/>
        <v>0</v>
      </c>
    </row>
    <row r="1089" spans="1:10" ht="23.25" x14ac:dyDescent="0.25">
      <c r="A1089" s="37">
        <v>71626</v>
      </c>
      <c r="B1089" s="37" t="s">
        <v>1045</v>
      </c>
      <c r="C1089" s="45"/>
      <c r="D1089" s="9" t="s">
        <v>1034</v>
      </c>
      <c r="E1089" s="10" t="s">
        <v>72</v>
      </c>
      <c r="F1089" s="11">
        <v>1</v>
      </c>
      <c r="G1089" s="12">
        <v>8.24</v>
      </c>
      <c r="H1089" s="83"/>
      <c r="I1089" s="52">
        <f t="shared" si="33"/>
        <v>0</v>
      </c>
      <c r="J1089" s="57">
        <f t="shared" si="32"/>
        <v>0</v>
      </c>
    </row>
    <row r="1090" spans="1:10" ht="23.25" x14ac:dyDescent="0.25">
      <c r="A1090" s="37">
        <v>71627</v>
      </c>
      <c r="B1090" s="37" t="s">
        <v>1045</v>
      </c>
      <c r="C1090" s="45"/>
      <c r="D1090" s="9" t="s">
        <v>1035</v>
      </c>
      <c r="E1090" s="10" t="s">
        <v>72</v>
      </c>
      <c r="F1090" s="11">
        <v>1</v>
      </c>
      <c r="G1090" s="12">
        <v>0.94</v>
      </c>
      <c r="H1090" s="83"/>
      <c r="I1090" s="52">
        <f t="shared" si="33"/>
        <v>0</v>
      </c>
      <c r="J1090" s="57">
        <f t="shared" si="32"/>
        <v>0</v>
      </c>
    </row>
    <row r="1091" spans="1:10" ht="23.25" x14ac:dyDescent="0.25">
      <c r="A1091" s="37">
        <v>71630</v>
      </c>
      <c r="B1091" s="37" t="s">
        <v>1045</v>
      </c>
      <c r="C1091" s="45"/>
      <c r="D1091" s="9" t="s">
        <v>1036</v>
      </c>
      <c r="E1091" s="10" t="s">
        <v>72</v>
      </c>
      <c r="F1091" s="11">
        <v>1</v>
      </c>
      <c r="G1091" s="12">
        <v>5.49</v>
      </c>
      <c r="H1091" s="83"/>
      <c r="I1091" s="52">
        <f t="shared" si="33"/>
        <v>0</v>
      </c>
      <c r="J1091" s="57">
        <f t="shared" si="32"/>
        <v>0</v>
      </c>
    </row>
    <row r="1092" spans="1:10" ht="23.25" x14ac:dyDescent="0.25">
      <c r="A1092" s="37">
        <v>71632</v>
      </c>
      <c r="B1092" s="37" t="s">
        <v>1045</v>
      </c>
      <c r="C1092" s="45"/>
      <c r="D1092" s="9" t="s">
        <v>1037</v>
      </c>
      <c r="E1092" s="10" t="s">
        <v>72</v>
      </c>
      <c r="F1092" s="11">
        <v>1</v>
      </c>
      <c r="G1092" s="12">
        <v>2.21</v>
      </c>
      <c r="H1092" s="83"/>
      <c r="I1092" s="52">
        <f t="shared" si="33"/>
        <v>0</v>
      </c>
      <c r="J1092" s="57">
        <f t="shared" si="32"/>
        <v>0</v>
      </c>
    </row>
    <row r="1093" spans="1:10" ht="23.25" x14ac:dyDescent="0.25">
      <c r="A1093" s="37">
        <v>71633</v>
      </c>
      <c r="B1093" s="37" t="s">
        <v>1045</v>
      </c>
      <c r="C1093" s="45"/>
      <c r="D1093" s="9" t="s">
        <v>1037</v>
      </c>
      <c r="E1093" s="10" t="s">
        <v>72</v>
      </c>
      <c r="F1093" s="11">
        <v>1</v>
      </c>
      <c r="G1093" s="12">
        <v>1.98</v>
      </c>
      <c r="H1093" s="83"/>
      <c r="I1093" s="52">
        <f t="shared" si="33"/>
        <v>0</v>
      </c>
      <c r="J1093" s="57">
        <f t="shared" si="32"/>
        <v>0</v>
      </c>
    </row>
    <row r="1094" spans="1:10" ht="23.25" x14ac:dyDescent="0.25">
      <c r="A1094" s="37">
        <v>71634</v>
      </c>
      <c r="B1094" s="37" t="s">
        <v>1045</v>
      </c>
      <c r="C1094" s="45"/>
      <c r="D1094" s="9" t="s">
        <v>1038</v>
      </c>
      <c r="E1094" s="10" t="s">
        <v>72</v>
      </c>
      <c r="F1094" s="11">
        <v>1</v>
      </c>
      <c r="G1094" s="12">
        <v>72.36</v>
      </c>
      <c r="H1094" s="83"/>
      <c r="I1094" s="52">
        <f t="shared" si="33"/>
        <v>0</v>
      </c>
      <c r="J1094" s="57">
        <f t="shared" si="32"/>
        <v>0</v>
      </c>
    </row>
    <row r="1095" spans="1:10" ht="23.25" x14ac:dyDescent="0.25">
      <c r="A1095" s="37">
        <v>73848</v>
      </c>
      <c r="B1095" s="37" t="s">
        <v>1045</v>
      </c>
      <c r="C1095" s="45"/>
      <c r="D1095" s="10" t="s">
        <v>80</v>
      </c>
      <c r="E1095" s="10" t="s">
        <v>77</v>
      </c>
      <c r="F1095" s="11">
        <v>1</v>
      </c>
      <c r="G1095" s="12">
        <v>0</v>
      </c>
      <c r="H1095" s="83"/>
      <c r="I1095" s="52">
        <f t="shared" si="33"/>
        <v>0</v>
      </c>
      <c r="J1095" s="57">
        <f t="shared" si="32"/>
        <v>0</v>
      </c>
    </row>
    <row r="1096" spans="1:10" ht="23.25" x14ac:dyDescent="0.25">
      <c r="A1096" s="37">
        <v>75251</v>
      </c>
      <c r="B1096" s="37" t="s">
        <v>1045</v>
      </c>
      <c r="C1096" s="45"/>
      <c r="D1096" s="9" t="s">
        <v>1039</v>
      </c>
      <c r="E1096" s="10" t="s">
        <v>14</v>
      </c>
      <c r="F1096" s="11">
        <v>1</v>
      </c>
      <c r="G1096" s="12">
        <v>3.06</v>
      </c>
      <c r="H1096" s="83"/>
      <c r="I1096" s="52">
        <f t="shared" si="33"/>
        <v>0</v>
      </c>
      <c r="J1096" s="57">
        <f t="shared" si="32"/>
        <v>0</v>
      </c>
    </row>
    <row r="1097" spans="1:10" ht="23.25" x14ac:dyDescent="0.25">
      <c r="A1097" s="37">
        <v>75252</v>
      </c>
      <c r="B1097" s="37" t="s">
        <v>1045</v>
      </c>
      <c r="C1097" s="45"/>
      <c r="D1097" s="9" t="s">
        <v>1040</v>
      </c>
      <c r="E1097" s="10" t="s">
        <v>14</v>
      </c>
      <c r="F1097" s="11">
        <v>1</v>
      </c>
      <c r="G1097" s="12">
        <v>3.06</v>
      </c>
      <c r="H1097" s="83"/>
      <c r="I1097" s="52">
        <f t="shared" si="33"/>
        <v>0</v>
      </c>
      <c r="J1097" s="57">
        <f t="shared" si="32"/>
        <v>0</v>
      </c>
    </row>
    <row r="1098" spans="1:10" ht="23.25" x14ac:dyDescent="0.25">
      <c r="A1098" s="37">
        <v>75253</v>
      </c>
      <c r="B1098" s="37" t="s">
        <v>1045</v>
      </c>
      <c r="C1098" s="45"/>
      <c r="D1098" s="9" t="s">
        <v>1041</v>
      </c>
      <c r="E1098" s="10" t="s">
        <v>14</v>
      </c>
      <c r="F1098" s="11">
        <v>1</v>
      </c>
      <c r="G1098" s="12">
        <v>3.06</v>
      </c>
      <c r="H1098" s="83"/>
      <c r="I1098" s="52">
        <f t="shared" si="33"/>
        <v>0</v>
      </c>
      <c r="J1098" s="57">
        <f t="shared" si="32"/>
        <v>0</v>
      </c>
    </row>
    <row r="1099" spans="1:10" ht="23.25" x14ac:dyDescent="0.25">
      <c r="A1099" s="37">
        <v>75254</v>
      </c>
      <c r="B1099" s="37" t="s">
        <v>1045</v>
      </c>
      <c r="C1099" s="45"/>
      <c r="D1099" s="9" t="s">
        <v>1042</v>
      </c>
      <c r="E1099" s="10" t="s">
        <v>14</v>
      </c>
      <c r="F1099" s="11">
        <v>1</v>
      </c>
      <c r="G1099" s="12">
        <v>3.06</v>
      </c>
      <c r="H1099" s="83"/>
      <c r="I1099" s="52">
        <f t="shared" si="33"/>
        <v>0</v>
      </c>
      <c r="J1099" s="57">
        <f t="shared" ref="J1099:J1101" si="34">I1099*G1099</f>
        <v>0</v>
      </c>
    </row>
    <row r="1100" spans="1:10" ht="23.25" x14ac:dyDescent="0.25">
      <c r="A1100" s="37">
        <v>75255</v>
      </c>
      <c r="B1100" s="37" t="s">
        <v>1045</v>
      </c>
      <c r="C1100" s="45"/>
      <c r="D1100" s="9" t="s">
        <v>1043</v>
      </c>
      <c r="E1100" s="10" t="s">
        <v>14</v>
      </c>
      <c r="F1100" s="11">
        <v>1</v>
      </c>
      <c r="G1100" s="12">
        <v>3.06</v>
      </c>
      <c r="H1100" s="83"/>
      <c r="I1100" s="52">
        <f t="shared" ref="I1100:I1101" si="35">F1100*H1100</f>
        <v>0</v>
      </c>
      <c r="J1100" s="57">
        <f t="shared" si="34"/>
        <v>0</v>
      </c>
    </row>
    <row r="1101" spans="1:10" ht="24" thickBot="1" x14ac:dyDescent="0.3">
      <c r="A1101" s="38">
        <v>75256</v>
      </c>
      <c r="B1101" s="38" t="s">
        <v>1045</v>
      </c>
      <c r="C1101" s="48"/>
      <c r="D1101" s="23" t="s">
        <v>1044</v>
      </c>
      <c r="E1101" s="19" t="s">
        <v>14</v>
      </c>
      <c r="F1101" s="24">
        <v>1</v>
      </c>
      <c r="G1101" s="25">
        <v>3.06</v>
      </c>
      <c r="H1101" s="86"/>
      <c r="I1101" s="55">
        <f t="shared" si="35"/>
        <v>0</v>
      </c>
      <c r="J1101" s="60">
        <f t="shared" si="34"/>
        <v>0</v>
      </c>
    </row>
    <row r="1102" spans="1:10" ht="15.75" thickBot="1" x14ac:dyDescent="0.3"/>
    <row r="1103" spans="1:10" ht="42.75" thickBot="1" x14ac:dyDescent="0.3">
      <c r="I1103" s="32" t="s">
        <v>1051</v>
      </c>
      <c r="J1103" s="34">
        <f>SUM(J11:J1101)</f>
        <v>0</v>
      </c>
    </row>
  </sheetData>
  <sheetProtection algorithmName="SHA-512" hashValue="fdkLxrMAepRNcfngObN4+63M2Y3ztf2/PeEPTNMUgy6byWC48i64b6pmL7+ANyqMYBWcUXXenPxrEdbFcIO4lw==" saltValue="Mf5cm6CL0UkXQFe7k73muQ==" spinCount="100000" sheet="1" formatColumns="0" formatRows="0" sort="0" autoFilter="0"/>
  <autoFilter ref="A9:J1101" xr:uid="{00000000-0001-0000-0000-000000000000}"/>
  <pageMargins left="0.11811023622047245" right="0.11811023622047245" top="0.11811023622047245" bottom="0.11811023622047245" header="0.31496062992125984" footer="0.31496062992125984"/>
  <pageSetup paperSize="9" scale="70" fitToHeight="4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Tarifa Arcos 2024</vt:lpstr>
      <vt:lpstr>'Tarifa Arcos 2024'!Títulos_a_imprimir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Francisco Javier Rico</dc:creator>
  <cp:keywords/>
  <dc:description/>
  <cp:lastModifiedBy>Sivia</cp:lastModifiedBy>
  <cp:revision/>
  <dcterms:created xsi:type="dcterms:W3CDTF">2023-12-22T10:30:03Z</dcterms:created>
  <dcterms:modified xsi:type="dcterms:W3CDTF">2024-10-03T08:45:34Z</dcterms:modified>
  <cp:category/>
  <cp:contentStatus/>
</cp:coreProperties>
</file>